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<sst xmlns="http://schemas.openxmlformats.org/spreadsheetml/2006/main" count="11" uniqueCount="11">
  <si>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Alkalmazottak után fizetendő járulék</t>
  </si>
  <si>
    <t>Bruttó bér, nettó bér</t>
  </si>
  <si>
    <t>Bruttó bér</t>
  </si>
  <si>
    <t>Levont jár.</t>
  </si>
  <si>
    <t>SZJA</t>
  </si>
  <si>
    <t>Nettó bér</t>
  </si>
  <si>
    <t>Szoc.adó</t>
  </si>
  <si>
    <t>Szakk.hj.</t>
  </si>
  <si>
    <t>Össz.ktg.</t>
  </si>
  <si>
    <t>Fizetendő adók össz</t>
  </si>
  <si>
    <t>2 gyerek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</si>
</sst>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selection activeCell="G40" sqref="G40"/>
    </sheetView>
  </sheetViews>
  <sheetFormatPr defaultColWidth="9.140625" defaultRowHeight="12.75"/>
  <sheetData>
    <row r="1" spans="4:7" ht="15.75">
      <c r="D1" s="3" t="s">
        <v>0</v>
      </c>
      <c r="E1" s="3"/>
      <c r="F1" s="3"/>
      <c r="G1" s="3"/>
    </row>
    <row r="2" spans="4:7" ht="15.75">
      <c r="D2" s="3" t="s">
        <v>1</v>
      </c>
      <c r="E2" s="3"/>
      <c r="F2" s="3" t="s">
        <v>10</v>
      </c>
      <c r="G2" s="3"/>
    </row>
    <row r="6" spans="1:9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9</v>
      </c>
      <c r="H6" s="4"/>
      <c r="I6" s="4" t="s">
        <v>8</v>
      </c>
    </row>
    <row r="7" spans="1:9" s="1" customFormat="1" ht="12.75">
      <c r="A7" s="1">
        <v>93000</v>
      </c>
      <c r="B7" s="1">
        <f>A7*0.185</f>
        <v>17205</v>
      </c>
      <c r="C7" s="1">
        <v>0</v>
      </c>
      <c r="D7" s="1">
        <f>A7-B7-C7</f>
        <v>75795</v>
      </c>
      <c r="E7" s="1">
        <f>A7*0.27</f>
        <v>25110</v>
      </c>
      <c r="F7" s="1">
        <f>A7*0.015</f>
        <v>1395</v>
      </c>
      <c r="G7" s="1">
        <f>B7+C7+E7+F7</f>
        <v>43710</v>
      </c>
      <c r="I7" s="1">
        <f>A7+E7+F7</f>
        <v>119505</v>
      </c>
    </row>
    <row r="8" spans="1:9" ht="12.75">
      <c r="A8">
        <f>A7+1000</f>
        <v>94000</v>
      </c>
      <c r="B8" s="2">
        <f aca="true" t="shared" si="0" ref="B8:B71">A8*0.185</f>
        <v>17390</v>
      </c>
      <c r="C8" s="2">
        <v>0</v>
      </c>
      <c r="D8" s="2">
        <f>A8-B8-C8</f>
        <v>76610</v>
      </c>
      <c r="E8" s="2">
        <f aca="true" t="shared" si="1" ref="E8:E71">A8*0.27</f>
        <v>25380</v>
      </c>
      <c r="F8" s="2">
        <f aca="true" t="shared" si="2" ref="F8:F71">A8*0.015</f>
        <v>1410</v>
      </c>
      <c r="G8" s="2">
        <f aca="true" t="shared" si="3" ref="G8:G71">B8+C8+E8+F8</f>
        <v>44180</v>
      </c>
      <c r="I8" s="2">
        <f aca="true" t="shared" si="4" ref="I8:I71">A8+E8+F8</f>
        <v>120790</v>
      </c>
    </row>
    <row r="9" spans="1:9" ht="12.75">
      <c r="A9">
        <f aca="true" t="shared" si="5" ref="A9:A72">A8+1000</f>
        <v>95000</v>
      </c>
      <c r="B9" s="2">
        <f t="shared" si="0"/>
        <v>17575</v>
      </c>
      <c r="C9" s="2">
        <v>0</v>
      </c>
      <c r="D9" s="2">
        <f aca="true" t="shared" si="6" ref="D9:D72">A9-B9-C9</f>
        <v>77425</v>
      </c>
      <c r="E9" s="2">
        <f t="shared" si="1"/>
        <v>25650</v>
      </c>
      <c r="F9" s="2">
        <f t="shared" si="2"/>
        <v>1425</v>
      </c>
      <c r="G9" s="2">
        <f t="shared" si="3"/>
        <v>44650</v>
      </c>
      <c r="I9" s="2">
        <f t="shared" si="4"/>
        <v>122075</v>
      </c>
    </row>
    <row r="10" spans="1:9" ht="12.75">
      <c r="A10">
        <f t="shared" si="5"/>
        <v>96000</v>
      </c>
      <c r="B10" s="2">
        <f t="shared" si="0"/>
        <v>17760</v>
      </c>
      <c r="C10" s="2">
        <v>0</v>
      </c>
      <c r="D10" s="2">
        <f t="shared" si="6"/>
        <v>78240</v>
      </c>
      <c r="E10" s="2">
        <f t="shared" si="1"/>
        <v>25920</v>
      </c>
      <c r="F10" s="2">
        <f t="shared" si="2"/>
        <v>1440</v>
      </c>
      <c r="G10" s="2">
        <f t="shared" si="3"/>
        <v>45120</v>
      </c>
      <c r="I10" s="2">
        <f t="shared" si="4"/>
        <v>123360</v>
      </c>
    </row>
    <row r="11" spans="1:9" ht="12.75">
      <c r="A11">
        <f t="shared" si="5"/>
        <v>97000</v>
      </c>
      <c r="B11" s="2">
        <f t="shared" si="0"/>
        <v>17945</v>
      </c>
      <c r="C11" s="2">
        <v>0</v>
      </c>
      <c r="D11" s="2">
        <f t="shared" si="6"/>
        <v>79055</v>
      </c>
      <c r="E11" s="2">
        <f t="shared" si="1"/>
        <v>26190</v>
      </c>
      <c r="F11" s="2">
        <f t="shared" si="2"/>
        <v>1455</v>
      </c>
      <c r="G11" s="2">
        <f t="shared" si="3"/>
        <v>45590</v>
      </c>
      <c r="I11" s="2">
        <f t="shared" si="4"/>
        <v>124645</v>
      </c>
    </row>
    <row r="12" spans="1:9" ht="12.75">
      <c r="A12">
        <f t="shared" si="5"/>
        <v>98000</v>
      </c>
      <c r="B12" s="2">
        <f t="shared" si="0"/>
        <v>18130</v>
      </c>
      <c r="C12" s="2">
        <v>0</v>
      </c>
      <c r="D12" s="2">
        <f t="shared" si="6"/>
        <v>79870</v>
      </c>
      <c r="E12" s="2">
        <f t="shared" si="1"/>
        <v>26460</v>
      </c>
      <c r="F12" s="2">
        <f t="shared" si="2"/>
        <v>1470</v>
      </c>
      <c r="G12" s="2">
        <f t="shared" si="3"/>
        <v>46060</v>
      </c>
      <c r="I12" s="2">
        <f t="shared" si="4"/>
        <v>125930</v>
      </c>
    </row>
    <row r="13" spans="1:9" ht="12.75">
      <c r="A13">
        <f t="shared" si="5"/>
        <v>99000</v>
      </c>
      <c r="B13" s="2">
        <f t="shared" si="0"/>
        <v>18315</v>
      </c>
      <c r="C13" s="2">
        <v>0</v>
      </c>
      <c r="D13" s="2">
        <f t="shared" si="6"/>
        <v>80685</v>
      </c>
      <c r="E13" s="2">
        <f t="shared" si="1"/>
        <v>26730</v>
      </c>
      <c r="F13" s="2">
        <f t="shared" si="2"/>
        <v>1485</v>
      </c>
      <c r="G13" s="2">
        <f t="shared" si="3"/>
        <v>46530</v>
      </c>
      <c r="I13" s="2">
        <f t="shared" si="4"/>
        <v>127215</v>
      </c>
    </row>
    <row r="14" spans="1:9" ht="12.75">
      <c r="A14">
        <f t="shared" si="5"/>
        <v>100000</v>
      </c>
      <c r="B14" s="2">
        <f t="shared" si="0"/>
        <v>18500</v>
      </c>
      <c r="C14" s="2">
        <v>0</v>
      </c>
      <c r="D14" s="2">
        <f t="shared" si="6"/>
        <v>81500</v>
      </c>
      <c r="E14" s="2">
        <f t="shared" si="1"/>
        <v>27000</v>
      </c>
      <c r="F14" s="2">
        <f t="shared" si="2"/>
        <v>1500</v>
      </c>
      <c r="G14" s="2">
        <f t="shared" si="3"/>
        <v>47000</v>
      </c>
      <c r="I14" s="2">
        <f t="shared" si="4"/>
        <v>128500</v>
      </c>
    </row>
    <row r="15" spans="1:9" ht="12.75">
      <c r="A15">
        <f t="shared" si="5"/>
        <v>101000</v>
      </c>
      <c r="B15" s="2">
        <f t="shared" si="0"/>
        <v>18685</v>
      </c>
      <c r="C15" s="2">
        <v>0</v>
      </c>
      <c r="D15" s="2">
        <f t="shared" si="6"/>
        <v>82315</v>
      </c>
      <c r="E15" s="2">
        <f t="shared" si="1"/>
        <v>27270</v>
      </c>
      <c r="F15" s="2">
        <f t="shared" si="2"/>
        <v>1515</v>
      </c>
      <c r="G15" s="2">
        <f t="shared" si="3"/>
        <v>47470</v>
      </c>
      <c r="I15" s="2">
        <f t="shared" si="4"/>
        <v>129785</v>
      </c>
    </row>
    <row r="16" spans="1:9" ht="12.75">
      <c r="A16">
        <f t="shared" si="5"/>
        <v>102000</v>
      </c>
      <c r="B16" s="2">
        <f t="shared" si="0"/>
        <v>18870</v>
      </c>
      <c r="C16" s="2">
        <v>0</v>
      </c>
      <c r="D16" s="2">
        <f t="shared" si="6"/>
        <v>83130</v>
      </c>
      <c r="E16" s="2">
        <f t="shared" si="1"/>
        <v>27540</v>
      </c>
      <c r="F16" s="2">
        <f t="shared" si="2"/>
        <v>1530</v>
      </c>
      <c r="G16" s="2">
        <f t="shared" si="3"/>
        <v>47940</v>
      </c>
      <c r="I16" s="2">
        <f t="shared" si="4"/>
        <v>131070</v>
      </c>
    </row>
    <row r="17" spans="1:9" ht="12.75">
      <c r="A17">
        <f t="shared" si="5"/>
        <v>103000</v>
      </c>
      <c r="B17" s="2">
        <f t="shared" si="0"/>
        <v>19055</v>
      </c>
      <c r="C17" s="2">
        <v>0</v>
      </c>
      <c r="D17" s="2">
        <f t="shared" si="6"/>
        <v>83945</v>
      </c>
      <c r="E17" s="2">
        <f t="shared" si="1"/>
        <v>27810.000000000004</v>
      </c>
      <c r="F17" s="2">
        <f t="shared" si="2"/>
        <v>1545</v>
      </c>
      <c r="G17" s="2">
        <f t="shared" si="3"/>
        <v>48410</v>
      </c>
      <c r="I17" s="2">
        <f t="shared" si="4"/>
        <v>132355</v>
      </c>
    </row>
    <row r="18" spans="1:9" ht="12.75">
      <c r="A18">
        <f t="shared" si="5"/>
        <v>104000</v>
      </c>
      <c r="B18" s="2">
        <f t="shared" si="0"/>
        <v>19240</v>
      </c>
      <c r="C18" s="2">
        <v>0</v>
      </c>
      <c r="D18" s="2">
        <f t="shared" si="6"/>
        <v>84760</v>
      </c>
      <c r="E18" s="2">
        <f t="shared" si="1"/>
        <v>28080.000000000004</v>
      </c>
      <c r="F18" s="2">
        <f t="shared" si="2"/>
        <v>1560</v>
      </c>
      <c r="G18" s="2">
        <f t="shared" si="3"/>
        <v>48880</v>
      </c>
      <c r="I18" s="2">
        <f t="shared" si="4"/>
        <v>133640</v>
      </c>
    </row>
    <row r="19" spans="1:9" ht="12.75">
      <c r="A19">
        <f t="shared" si="5"/>
        <v>105000</v>
      </c>
      <c r="B19" s="2">
        <f t="shared" si="0"/>
        <v>19425</v>
      </c>
      <c r="C19" s="2">
        <v>0</v>
      </c>
      <c r="D19" s="2">
        <f t="shared" si="6"/>
        <v>85575</v>
      </c>
      <c r="E19" s="2">
        <f t="shared" si="1"/>
        <v>28350.000000000004</v>
      </c>
      <c r="F19" s="2">
        <f t="shared" si="2"/>
        <v>1575</v>
      </c>
      <c r="G19" s="2">
        <f t="shared" si="3"/>
        <v>49350</v>
      </c>
      <c r="I19" s="2">
        <f t="shared" si="4"/>
        <v>134925</v>
      </c>
    </row>
    <row r="20" spans="1:9" ht="12.75">
      <c r="A20">
        <f t="shared" si="5"/>
        <v>106000</v>
      </c>
      <c r="B20" s="2">
        <f t="shared" si="0"/>
        <v>19610</v>
      </c>
      <c r="C20" s="2">
        <v>0</v>
      </c>
      <c r="D20" s="2">
        <f t="shared" si="6"/>
        <v>86390</v>
      </c>
      <c r="E20" s="2">
        <f t="shared" si="1"/>
        <v>28620.000000000004</v>
      </c>
      <c r="F20" s="2">
        <f t="shared" si="2"/>
        <v>1590</v>
      </c>
      <c r="G20" s="2">
        <f t="shared" si="3"/>
        <v>49820</v>
      </c>
      <c r="I20" s="2">
        <f t="shared" si="4"/>
        <v>136210</v>
      </c>
    </row>
    <row r="21" spans="1:9" ht="12.75">
      <c r="A21">
        <f t="shared" si="5"/>
        <v>107000</v>
      </c>
      <c r="B21" s="2">
        <f t="shared" si="0"/>
        <v>19795</v>
      </c>
      <c r="C21" s="2">
        <v>0</v>
      </c>
      <c r="D21" s="2">
        <f t="shared" si="6"/>
        <v>87205</v>
      </c>
      <c r="E21" s="2">
        <f t="shared" si="1"/>
        <v>28890.000000000004</v>
      </c>
      <c r="F21" s="2">
        <f t="shared" si="2"/>
        <v>1605</v>
      </c>
      <c r="G21" s="2">
        <f t="shared" si="3"/>
        <v>50290</v>
      </c>
      <c r="I21" s="2">
        <f t="shared" si="4"/>
        <v>137495</v>
      </c>
    </row>
    <row r="22" spans="1:9" s="1" customFormat="1" ht="12.75">
      <c r="A22" s="1">
        <f t="shared" si="5"/>
        <v>108000</v>
      </c>
      <c r="B22" s="1">
        <f t="shared" si="0"/>
        <v>19980</v>
      </c>
      <c r="C22" s="1">
        <v>0</v>
      </c>
      <c r="D22" s="1">
        <f t="shared" si="6"/>
        <v>88020</v>
      </c>
      <c r="E22" s="1">
        <f t="shared" si="1"/>
        <v>29160.000000000004</v>
      </c>
      <c r="F22" s="1">
        <f t="shared" si="2"/>
        <v>1620</v>
      </c>
      <c r="G22" s="1">
        <f t="shared" si="3"/>
        <v>50760</v>
      </c>
      <c r="I22" s="1">
        <f t="shared" si="4"/>
        <v>138780</v>
      </c>
    </row>
    <row r="23" spans="1:9" ht="12.75">
      <c r="A23">
        <f t="shared" si="5"/>
        <v>109000</v>
      </c>
      <c r="B23" s="2">
        <f t="shared" si="0"/>
        <v>20165</v>
      </c>
      <c r="C23" s="2">
        <v>0</v>
      </c>
      <c r="D23" s="2">
        <f t="shared" si="6"/>
        <v>88835</v>
      </c>
      <c r="E23" s="2">
        <f t="shared" si="1"/>
        <v>29430.000000000004</v>
      </c>
      <c r="F23" s="2">
        <f t="shared" si="2"/>
        <v>1635</v>
      </c>
      <c r="G23" s="2">
        <f t="shared" si="3"/>
        <v>51230</v>
      </c>
      <c r="I23" s="2">
        <f t="shared" si="4"/>
        <v>140065</v>
      </c>
    </row>
    <row r="24" spans="1:9" ht="12.75">
      <c r="A24">
        <f t="shared" si="5"/>
        <v>110000</v>
      </c>
      <c r="B24" s="2">
        <f t="shared" si="0"/>
        <v>20350</v>
      </c>
      <c r="C24" s="2">
        <v>0</v>
      </c>
      <c r="D24" s="2">
        <f t="shared" si="6"/>
        <v>89650</v>
      </c>
      <c r="E24" s="2">
        <f t="shared" si="1"/>
        <v>29700.000000000004</v>
      </c>
      <c r="F24" s="2">
        <f t="shared" si="2"/>
        <v>1650</v>
      </c>
      <c r="G24" s="2">
        <f t="shared" si="3"/>
        <v>51700</v>
      </c>
      <c r="I24" s="2">
        <f t="shared" si="4"/>
        <v>141350</v>
      </c>
    </row>
    <row r="25" spans="1:9" ht="12.75">
      <c r="A25">
        <f t="shared" si="5"/>
        <v>111000</v>
      </c>
      <c r="B25" s="2">
        <f t="shared" si="0"/>
        <v>20535</v>
      </c>
      <c r="C25" s="2">
        <v>0</v>
      </c>
      <c r="D25" s="2">
        <f t="shared" si="6"/>
        <v>90465</v>
      </c>
      <c r="E25" s="2">
        <f t="shared" si="1"/>
        <v>29970.000000000004</v>
      </c>
      <c r="F25" s="2">
        <f t="shared" si="2"/>
        <v>1665</v>
      </c>
      <c r="G25" s="2">
        <f t="shared" si="3"/>
        <v>52170</v>
      </c>
      <c r="I25" s="2">
        <f t="shared" si="4"/>
        <v>142635</v>
      </c>
    </row>
    <row r="26" spans="1:9" ht="12.75">
      <c r="A26">
        <f t="shared" si="5"/>
        <v>112000</v>
      </c>
      <c r="B26" s="2">
        <f t="shared" si="0"/>
        <v>20720</v>
      </c>
      <c r="C26" s="2">
        <v>0</v>
      </c>
      <c r="D26" s="2">
        <f t="shared" si="6"/>
        <v>91280</v>
      </c>
      <c r="E26" s="2">
        <f t="shared" si="1"/>
        <v>30240.000000000004</v>
      </c>
      <c r="F26" s="2">
        <f t="shared" si="2"/>
        <v>1680</v>
      </c>
      <c r="G26" s="2">
        <f t="shared" si="3"/>
        <v>52640</v>
      </c>
      <c r="I26" s="2">
        <f t="shared" si="4"/>
        <v>143920</v>
      </c>
    </row>
    <row r="27" spans="1:9" ht="12.75">
      <c r="A27">
        <f t="shared" si="5"/>
        <v>113000</v>
      </c>
      <c r="B27" s="2">
        <f t="shared" si="0"/>
        <v>20905</v>
      </c>
      <c r="C27" s="2">
        <v>0</v>
      </c>
      <c r="D27" s="2">
        <f t="shared" si="6"/>
        <v>92095</v>
      </c>
      <c r="E27" s="2">
        <f t="shared" si="1"/>
        <v>30510.000000000004</v>
      </c>
      <c r="F27" s="2">
        <f t="shared" si="2"/>
        <v>1695</v>
      </c>
      <c r="G27" s="2">
        <f t="shared" si="3"/>
        <v>53110</v>
      </c>
      <c r="I27" s="2">
        <f t="shared" si="4"/>
        <v>145205</v>
      </c>
    </row>
    <row r="28" spans="1:9" ht="12.75">
      <c r="A28">
        <f t="shared" si="5"/>
        <v>114000</v>
      </c>
      <c r="B28" s="2">
        <f t="shared" si="0"/>
        <v>21090</v>
      </c>
      <c r="C28" s="2">
        <v>0</v>
      </c>
      <c r="D28" s="2">
        <f t="shared" si="6"/>
        <v>92910</v>
      </c>
      <c r="E28" s="2">
        <f t="shared" si="1"/>
        <v>30780.000000000004</v>
      </c>
      <c r="F28" s="2">
        <f t="shared" si="2"/>
        <v>1710</v>
      </c>
      <c r="G28" s="2">
        <f t="shared" si="3"/>
        <v>53580</v>
      </c>
      <c r="I28" s="2">
        <f t="shared" si="4"/>
        <v>146490</v>
      </c>
    </row>
    <row r="29" spans="1:9" ht="12.75">
      <c r="A29">
        <f t="shared" si="5"/>
        <v>115000</v>
      </c>
      <c r="B29" s="2">
        <f t="shared" si="0"/>
        <v>21275</v>
      </c>
      <c r="C29" s="2">
        <v>0</v>
      </c>
      <c r="D29" s="2">
        <f t="shared" si="6"/>
        <v>93725</v>
      </c>
      <c r="E29" s="2">
        <f t="shared" si="1"/>
        <v>31050.000000000004</v>
      </c>
      <c r="F29" s="2">
        <f t="shared" si="2"/>
        <v>1725</v>
      </c>
      <c r="G29" s="2">
        <f t="shared" si="3"/>
        <v>54050</v>
      </c>
      <c r="I29" s="2">
        <f t="shared" si="4"/>
        <v>147775</v>
      </c>
    </row>
    <row r="30" spans="1:9" ht="12.75">
      <c r="A30">
        <f t="shared" si="5"/>
        <v>116000</v>
      </c>
      <c r="B30" s="2">
        <f t="shared" si="0"/>
        <v>21460</v>
      </c>
      <c r="C30" s="2">
        <v>0</v>
      </c>
      <c r="D30" s="2">
        <f t="shared" si="6"/>
        <v>94540</v>
      </c>
      <c r="E30" s="2">
        <f t="shared" si="1"/>
        <v>31320.000000000004</v>
      </c>
      <c r="F30" s="2">
        <f t="shared" si="2"/>
        <v>1740</v>
      </c>
      <c r="G30" s="2">
        <f t="shared" si="3"/>
        <v>54520</v>
      </c>
      <c r="I30" s="2">
        <f t="shared" si="4"/>
        <v>149060</v>
      </c>
    </row>
    <row r="31" spans="1:9" ht="12.75">
      <c r="A31">
        <f t="shared" si="5"/>
        <v>117000</v>
      </c>
      <c r="B31" s="2">
        <f t="shared" si="0"/>
        <v>21645</v>
      </c>
      <c r="C31" s="2">
        <v>0</v>
      </c>
      <c r="D31" s="2">
        <f t="shared" si="6"/>
        <v>95355</v>
      </c>
      <c r="E31" s="2">
        <f t="shared" si="1"/>
        <v>31590.000000000004</v>
      </c>
      <c r="F31" s="2">
        <f t="shared" si="2"/>
        <v>1755</v>
      </c>
      <c r="G31" s="2">
        <f t="shared" si="3"/>
        <v>54990</v>
      </c>
      <c r="I31" s="2">
        <f t="shared" si="4"/>
        <v>150345</v>
      </c>
    </row>
    <row r="32" spans="1:9" ht="12.75">
      <c r="A32">
        <f t="shared" si="5"/>
        <v>118000</v>
      </c>
      <c r="B32" s="2">
        <f t="shared" si="0"/>
        <v>21830</v>
      </c>
      <c r="C32" s="2">
        <v>0</v>
      </c>
      <c r="D32" s="2">
        <f t="shared" si="6"/>
        <v>96170</v>
      </c>
      <c r="E32" s="2">
        <f t="shared" si="1"/>
        <v>31860.000000000004</v>
      </c>
      <c r="F32" s="2">
        <f t="shared" si="2"/>
        <v>1770</v>
      </c>
      <c r="G32" s="2">
        <f t="shared" si="3"/>
        <v>55460</v>
      </c>
      <c r="I32" s="2">
        <f t="shared" si="4"/>
        <v>151630</v>
      </c>
    </row>
    <row r="33" spans="1:9" ht="12.75">
      <c r="A33">
        <f t="shared" si="5"/>
        <v>119000</v>
      </c>
      <c r="B33" s="2">
        <f t="shared" si="0"/>
        <v>22015</v>
      </c>
      <c r="C33" s="2">
        <v>0</v>
      </c>
      <c r="D33" s="2">
        <f t="shared" si="6"/>
        <v>96985</v>
      </c>
      <c r="E33" s="2">
        <f t="shared" si="1"/>
        <v>32130.000000000004</v>
      </c>
      <c r="F33" s="2">
        <f t="shared" si="2"/>
        <v>1785</v>
      </c>
      <c r="G33" s="2">
        <f t="shared" si="3"/>
        <v>55930</v>
      </c>
      <c r="I33" s="2">
        <f t="shared" si="4"/>
        <v>152915</v>
      </c>
    </row>
    <row r="34" spans="1:9" ht="12.75">
      <c r="A34">
        <f t="shared" si="5"/>
        <v>120000</v>
      </c>
      <c r="B34" s="2">
        <f t="shared" si="0"/>
        <v>22200</v>
      </c>
      <c r="C34" s="2">
        <v>0</v>
      </c>
      <c r="D34" s="2">
        <f t="shared" si="6"/>
        <v>97800</v>
      </c>
      <c r="E34" s="2">
        <f t="shared" si="1"/>
        <v>32400.000000000004</v>
      </c>
      <c r="F34" s="2">
        <f t="shared" si="2"/>
        <v>1800</v>
      </c>
      <c r="G34" s="2">
        <f t="shared" si="3"/>
        <v>56400</v>
      </c>
      <c r="I34" s="2">
        <f t="shared" si="4"/>
        <v>154200</v>
      </c>
    </row>
    <row r="35" spans="1:9" ht="12.75">
      <c r="A35">
        <f t="shared" si="5"/>
        <v>121000</v>
      </c>
      <c r="B35" s="2">
        <f t="shared" si="0"/>
        <v>22385</v>
      </c>
      <c r="C35" s="2">
        <v>0</v>
      </c>
      <c r="D35" s="2">
        <f t="shared" si="6"/>
        <v>98615</v>
      </c>
      <c r="E35" s="2">
        <f t="shared" si="1"/>
        <v>32670.000000000004</v>
      </c>
      <c r="F35" s="2">
        <f t="shared" si="2"/>
        <v>1815</v>
      </c>
      <c r="G35" s="2">
        <f t="shared" si="3"/>
        <v>56870</v>
      </c>
      <c r="I35" s="2">
        <f t="shared" si="4"/>
        <v>155485</v>
      </c>
    </row>
    <row r="36" spans="1:9" ht="12.75">
      <c r="A36">
        <f t="shared" si="5"/>
        <v>122000</v>
      </c>
      <c r="B36" s="2">
        <f t="shared" si="0"/>
        <v>22570</v>
      </c>
      <c r="C36" s="2">
        <v>0</v>
      </c>
      <c r="D36" s="2">
        <f t="shared" si="6"/>
        <v>99430</v>
      </c>
      <c r="E36" s="2">
        <f t="shared" si="1"/>
        <v>32940</v>
      </c>
      <c r="F36" s="2">
        <f t="shared" si="2"/>
        <v>1830</v>
      </c>
      <c r="G36" s="2">
        <f t="shared" si="3"/>
        <v>57340</v>
      </c>
      <c r="I36" s="2">
        <f t="shared" si="4"/>
        <v>156770</v>
      </c>
    </row>
    <row r="37" spans="1:9" ht="12.75">
      <c r="A37">
        <f t="shared" si="5"/>
        <v>123000</v>
      </c>
      <c r="B37" s="2">
        <f t="shared" si="0"/>
        <v>22755</v>
      </c>
      <c r="C37" s="2">
        <v>0</v>
      </c>
      <c r="D37" s="2">
        <f t="shared" si="6"/>
        <v>100245</v>
      </c>
      <c r="E37" s="2">
        <f t="shared" si="1"/>
        <v>33210</v>
      </c>
      <c r="F37" s="2">
        <f t="shared" si="2"/>
        <v>1845</v>
      </c>
      <c r="G37" s="2">
        <f t="shared" si="3"/>
        <v>57810</v>
      </c>
      <c r="I37" s="2">
        <f t="shared" si="4"/>
        <v>158055</v>
      </c>
    </row>
    <row r="38" spans="1:9" ht="12.75">
      <c r="A38">
        <f t="shared" si="5"/>
        <v>124000</v>
      </c>
      <c r="B38" s="2">
        <f t="shared" si="0"/>
        <v>22940</v>
      </c>
      <c r="C38" s="2">
        <v>0</v>
      </c>
      <c r="D38" s="2">
        <f t="shared" si="6"/>
        <v>101060</v>
      </c>
      <c r="E38" s="2">
        <f t="shared" si="1"/>
        <v>33480</v>
      </c>
      <c r="F38" s="2">
        <f t="shared" si="2"/>
        <v>1860</v>
      </c>
      <c r="G38" s="2">
        <f t="shared" si="3"/>
        <v>58280</v>
      </c>
      <c r="I38" s="2">
        <f t="shared" si="4"/>
        <v>159340</v>
      </c>
    </row>
    <row r="39" spans="1:9" ht="12.75">
      <c r="A39">
        <f t="shared" si="5"/>
        <v>125000</v>
      </c>
      <c r="B39" s="2">
        <f t="shared" si="0"/>
        <v>23125</v>
      </c>
      <c r="C39" s="2">
        <v>0</v>
      </c>
      <c r="D39" s="2">
        <f t="shared" si="6"/>
        <v>101875</v>
      </c>
      <c r="E39" s="2">
        <f t="shared" si="1"/>
        <v>33750</v>
      </c>
      <c r="F39" s="2">
        <f t="shared" si="2"/>
        <v>1875</v>
      </c>
      <c r="G39" s="2">
        <f t="shared" si="3"/>
        <v>58750</v>
      </c>
      <c r="I39" s="2">
        <f t="shared" si="4"/>
        <v>160625</v>
      </c>
    </row>
    <row r="40" spans="1:9" ht="12.75">
      <c r="A40">
        <f t="shared" si="5"/>
        <v>126000</v>
      </c>
      <c r="B40" s="2">
        <f t="shared" si="0"/>
        <v>23310</v>
      </c>
      <c r="C40" s="2">
        <f>A40*0.16-20000</f>
        <v>160</v>
      </c>
      <c r="D40" s="2">
        <f t="shared" si="6"/>
        <v>102530</v>
      </c>
      <c r="E40" s="2">
        <f t="shared" si="1"/>
        <v>34020</v>
      </c>
      <c r="F40" s="2">
        <f t="shared" si="2"/>
        <v>1890</v>
      </c>
      <c r="G40" s="2">
        <f t="shared" si="3"/>
        <v>59380</v>
      </c>
      <c r="I40" s="2">
        <f t="shared" si="4"/>
        <v>161910</v>
      </c>
    </row>
    <row r="41" spans="1:9" ht="12.75">
      <c r="A41">
        <f t="shared" si="5"/>
        <v>127000</v>
      </c>
      <c r="B41" s="2">
        <f t="shared" si="0"/>
        <v>23495</v>
      </c>
      <c r="C41" s="2">
        <f aca="true" t="shared" si="7" ref="C41:C104">A41*0.16-20000</f>
        <v>320</v>
      </c>
      <c r="D41" s="2">
        <f t="shared" si="6"/>
        <v>103185</v>
      </c>
      <c r="E41" s="2">
        <f t="shared" si="1"/>
        <v>34290</v>
      </c>
      <c r="F41" s="2">
        <f t="shared" si="2"/>
        <v>1905</v>
      </c>
      <c r="G41" s="2">
        <f t="shared" si="3"/>
        <v>60010</v>
      </c>
      <c r="I41" s="2">
        <f t="shared" si="4"/>
        <v>163195</v>
      </c>
    </row>
    <row r="42" spans="1:9" ht="12.75">
      <c r="A42">
        <f t="shared" si="5"/>
        <v>128000</v>
      </c>
      <c r="B42" s="2">
        <f t="shared" si="0"/>
        <v>23680</v>
      </c>
      <c r="C42" s="2">
        <f t="shared" si="7"/>
        <v>480</v>
      </c>
      <c r="D42" s="2">
        <f t="shared" si="6"/>
        <v>103840</v>
      </c>
      <c r="E42" s="2">
        <f t="shared" si="1"/>
        <v>34560</v>
      </c>
      <c r="F42" s="2">
        <f t="shared" si="2"/>
        <v>1920</v>
      </c>
      <c r="G42" s="2">
        <f t="shared" si="3"/>
        <v>60640</v>
      </c>
      <c r="I42" s="2">
        <f t="shared" si="4"/>
        <v>164480</v>
      </c>
    </row>
    <row r="43" spans="1:9" ht="12.75">
      <c r="A43">
        <f t="shared" si="5"/>
        <v>129000</v>
      </c>
      <c r="B43" s="2">
        <f t="shared" si="0"/>
        <v>23865</v>
      </c>
      <c r="C43" s="2">
        <f t="shared" si="7"/>
        <v>640</v>
      </c>
      <c r="D43" s="2">
        <f t="shared" si="6"/>
        <v>104495</v>
      </c>
      <c r="E43" s="2">
        <f t="shared" si="1"/>
        <v>34830</v>
      </c>
      <c r="F43" s="2">
        <f t="shared" si="2"/>
        <v>1935</v>
      </c>
      <c r="G43" s="2">
        <f t="shared" si="3"/>
        <v>61270</v>
      </c>
      <c r="I43" s="2">
        <f t="shared" si="4"/>
        <v>165765</v>
      </c>
    </row>
    <row r="44" spans="1:9" ht="12.75">
      <c r="A44">
        <f t="shared" si="5"/>
        <v>130000</v>
      </c>
      <c r="B44" s="2">
        <f t="shared" si="0"/>
        <v>24050</v>
      </c>
      <c r="C44" s="2">
        <f t="shared" si="7"/>
        <v>800</v>
      </c>
      <c r="D44" s="2">
        <f t="shared" si="6"/>
        <v>105150</v>
      </c>
      <c r="E44" s="2">
        <f t="shared" si="1"/>
        <v>35100</v>
      </c>
      <c r="F44" s="2">
        <f t="shared" si="2"/>
        <v>1950</v>
      </c>
      <c r="G44" s="2">
        <f t="shared" si="3"/>
        <v>61900</v>
      </c>
      <c r="I44" s="2">
        <f t="shared" si="4"/>
        <v>167050</v>
      </c>
    </row>
    <row r="45" spans="1:9" ht="12.75">
      <c r="A45">
        <f t="shared" si="5"/>
        <v>131000</v>
      </c>
      <c r="B45" s="2">
        <f t="shared" si="0"/>
        <v>24235</v>
      </c>
      <c r="C45" s="2">
        <f t="shared" si="7"/>
        <v>960</v>
      </c>
      <c r="D45" s="2">
        <f t="shared" si="6"/>
        <v>105805</v>
      </c>
      <c r="E45" s="2">
        <f t="shared" si="1"/>
        <v>35370</v>
      </c>
      <c r="F45" s="2">
        <f t="shared" si="2"/>
        <v>1965</v>
      </c>
      <c r="G45" s="2">
        <f t="shared" si="3"/>
        <v>62530</v>
      </c>
      <c r="I45" s="2">
        <f t="shared" si="4"/>
        <v>168335</v>
      </c>
    </row>
    <row r="46" spans="1:9" ht="12.75">
      <c r="A46">
        <f t="shared" si="5"/>
        <v>132000</v>
      </c>
      <c r="B46" s="2">
        <f t="shared" si="0"/>
        <v>24420</v>
      </c>
      <c r="C46" s="2">
        <f t="shared" si="7"/>
        <v>1120</v>
      </c>
      <c r="D46" s="2">
        <f t="shared" si="6"/>
        <v>106460</v>
      </c>
      <c r="E46" s="2">
        <f t="shared" si="1"/>
        <v>35640</v>
      </c>
      <c r="F46" s="2">
        <f t="shared" si="2"/>
        <v>1980</v>
      </c>
      <c r="G46" s="2">
        <f t="shared" si="3"/>
        <v>63160</v>
      </c>
      <c r="I46" s="2">
        <f t="shared" si="4"/>
        <v>169620</v>
      </c>
    </row>
    <row r="47" spans="1:9" ht="12.75">
      <c r="A47">
        <f t="shared" si="5"/>
        <v>133000</v>
      </c>
      <c r="B47" s="2">
        <f t="shared" si="0"/>
        <v>24605</v>
      </c>
      <c r="C47" s="2">
        <f t="shared" si="7"/>
        <v>1280</v>
      </c>
      <c r="D47" s="2">
        <f t="shared" si="6"/>
        <v>107115</v>
      </c>
      <c r="E47" s="2">
        <f t="shared" si="1"/>
        <v>35910</v>
      </c>
      <c r="F47" s="2">
        <f t="shared" si="2"/>
        <v>1995</v>
      </c>
      <c r="G47" s="2">
        <f t="shared" si="3"/>
        <v>63790</v>
      </c>
      <c r="I47" s="2">
        <f t="shared" si="4"/>
        <v>170905</v>
      </c>
    </row>
    <row r="48" spans="1:9" ht="12.75">
      <c r="A48">
        <f t="shared" si="5"/>
        <v>134000</v>
      </c>
      <c r="B48" s="2">
        <f t="shared" si="0"/>
        <v>24790</v>
      </c>
      <c r="C48" s="2">
        <f t="shared" si="7"/>
        <v>1440</v>
      </c>
      <c r="D48" s="2">
        <f t="shared" si="6"/>
        <v>107770</v>
      </c>
      <c r="E48" s="2">
        <f t="shared" si="1"/>
        <v>36180</v>
      </c>
      <c r="F48" s="2">
        <f t="shared" si="2"/>
        <v>2010</v>
      </c>
      <c r="G48" s="2">
        <f t="shared" si="3"/>
        <v>64420</v>
      </c>
      <c r="I48" s="2">
        <f t="shared" si="4"/>
        <v>172190</v>
      </c>
    </row>
    <row r="49" spans="1:9" ht="12.75">
      <c r="A49">
        <f t="shared" si="5"/>
        <v>135000</v>
      </c>
      <c r="B49" s="2">
        <f t="shared" si="0"/>
        <v>24975</v>
      </c>
      <c r="C49" s="2">
        <f t="shared" si="7"/>
        <v>1600</v>
      </c>
      <c r="D49" s="2">
        <f t="shared" si="6"/>
        <v>108425</v>
      </c>
      <c r="E49" s="2">
        <f t="shared" si="1"/>
        <v>36450</v>
      </c>
      <c r="F49" s="2">
        <f t="shared" si="2"/>
        <v>2025</v>
      </c>
      <c r="G49" s="2">
        <f t="shared" si="3"/>
        <v>65050</v>
      </c>
      <c r="I49" s="2">
        <f t="shared" si="4"/>
        <v>173475</v>
      </c>
    </row>
    <row r="50" spans="1:9" ht="12.75">
      <c r="A50">
        <f t="shared" si="5"/>
        <v>136000</v>
      </c>
      <c r="B50" s="2">
        <f t="shared" si="0"/>
        <v>25160</v>
      </c>
      <c r="C50" s="2">
        <f t="shared" si="7"/>
        <v>1760</v>
      </c>
      <c r="D50" s="2">
        <f t="shared" si="6"/>
        <v>109080</v>
      </c>
      <c r="E50" s="2">
        <f t="shared" si="1"/>
        <v>36720</v>
      </c>
      <c r="F50" s="2">
        <f t="shared" si="2"/>
        <v>2040</v>
      </c>
      <c r="G50" s="2">
        <f t="shared" si="3"/>
        <v>65680</v>
      </c>
      <c r="I50" s="2">
        <f t="shared" si="4"/>
        <v>174760</v>
      </c>
    </row>
    <row r="51" spans="1:9" ht="12.75">
      <c r="A51">
        <f t="shared" si="5"/>
        <v>137000</v>
      </c>
      <c r="B51" s="2">
        <f t="shared" si="0"/>
        <v>25345</v>
      </c>
      <c r="C51" s="2">
        <f t="shared" si="7"/>
        <v>1920</v>
      </c>
      <c r="D51" s="2">
        <f t="shared" si="6"/>
        <v>109735</v>
      </c>
      <c r="E51" s="2">
        <f t="shared" si="1"/>
        <v>36990</v>
      </c>
      <c r="F51" s="2">
        <f t="shared" si="2"/>
        <v>2055</v>
      </c>
      <c r="G51" s="2">
        <f t="shared" si="3"/>
        <v>66310</v>
      </c>
      <c r="I51" s="2">
        <f t="shared" si="4"/>
        <v>176045</v>
      </c>
    </row>
    <row r="52" spans="1:9" ht="12.75">
      <c r="A52">
        <f t="shared" si="5"/>
        <v>138000</v>
      </c>
      <c r="B52" s="2">
        <f t="shared" si="0"/>
        <v>25530</v>
      </c>
      <c r="C52" s="2">
        <f t="shared" si="7"/>
        <v>2080</v>
      </c>
      <c r="D52" s="2">
        <f t="shared" si="6"/>
        <v>110390</v>
      </c>
      <c r="E52" s="2">
        <f t="shared" si="1"/>
        <v>37260</v>
      </c>
      <c r="F52" s="2">
        <f t="shared" si="2"/>
        <v>2070</v>
      </c>
      <c r="G52" s="2">
        <f t="shared" si="3"/>
        <v>66940</v>
      </c>
      <c r="I52" s="2">
        <f t="shared" si="4"/>
        <v>177330</v>
      </c>
    </row>
    <row r="53" spans="1:9" ht="12.75">
      <c r="A53">
        <f t="shared" si="5"/>
        <v>139000</v>
      </c>
      <c r="B53" s="2">
        <f t="shared" si="0"/>
        <v>25715</v>
      </c>
      <c r="C53" s="2">
        <f t="shared" si="7"/>
        <v>2240</v>
      </c>
      <c r="D53" s="2">
        <f t="shared" si="6"/>
        <v>111045</v>
      </c>
      <c r="E53" s="2">
        <f t="shared" si="1"/>
        <v>37530</v>
      </c>
      <c r="F53" s="2">
        <f t="shared" si="2"/>
        <v>2085</v>
      </c>
      <c r="G53" s="2">
        <f t="shared" si="3"/>
        <v>67570</v>
      </c>
      <c r="I53" s="2">
        <f t="shared" si="4"/>
        <v>178615</v>
      </c>
    </row>
    <row r="54" spans="1:9" ht="12.75">
      <c r="A54">
        <f t="shared" si="5"/>
        <v>140000</v>
      </c>
      <c r="B54" s="2">
        <f t="shared" si="0"/>
        <v>25900</v>
      </c>
      <c r="C54" s="2">
        <f t="shared" si="7"/>
        <v>2400</v>
      </c>
      <c r="D54" s="2">
        <f t="shared" si="6"/>
        <v>111700</v>
      </c>
      <c r="E54" s="2">
        <f t="shared" si="1"/>
        <v>37800</v>
      </c>
      <c r="F54" s="2">
        <f t="shared" si="2"/>
        <v>2100</v>
      </c>
      <c r="G54" s="2">
        <f t="shared" si="3"/>
        <v>68200</v>
      </c>
      <c r="I54" s="2">
        <f t="shared" si="4"/>
        <v>179900</v>
      </c>
    </row>
    <row r="55" spans="1:9" ht="12.75">
      <c r="A55">
        <f t="shared" si="5"/>
        <v>141000</v>
      </c>
      <c r="B55" s="2">
        <f t="shared" si="0"/>
        <v>26085</v>
      </c>
      <c r="C55" s="2">
        <f t="shared" si="7"/>
        <v>2560</v>
      </c>
      <c r="D55" s="2">
        <f t="shared" si="6"/>
        <v>112355</v>
      </c>
      <c r="E55" s="2">
        <f t="shared" si="1"/>
        <v>38070</v>
      </c>
      <c r="F55" s="2">
        <f t="shared" si="2"/>
        <v>2115</v>
      </c>
      <c r="G55" s="2">
        <f t="shared" si="3"/>
        <v>68830</v>
      </c>
      <c r="I55" s="2">
        <f t="shared" si="4"/>
        <v>181185</v>
      </c>
    </row>
    <row r="56" spans="1:9" ht="12.75">
      <c r="A56">
        <f t="shared" si="5"/>
        <v>142000</v>
      </c>
      <c r="B56" s="2">
        <f t="shared" si="0"/>
        <v>26270</v>
      </c>
      <c r="C56" s="2">
        <f t="shared" si="7"/>
        <v>2720</v>
      </c>
      <c r="D56" s="2">
        <f t="shared" si="6"/>
        <v>113010</v>
      </c>
      <c r="E56" s="2">
        <f t="shared" si="1"/>
        <v>38340</v>
      </c>
      <c r="F56" s="2">
        <f t="shared" si="2"/>
        <v>2130</v>
      </c>
      <c r="G56" s="2">
        <f t="shared" si="3"/>
        <v>69460</v>
      </c>
      <c r="I56" s="2">
        <f t="shared" si="4"/>
        <v>182470</v>
      </c>
    </row>
    <row r="57" spans="1:9" ht="12.75">
      <c r="A57">
        <f t="shared" si="5"/>
        <v>143000</v>
      </c>
      <c r="B57" s="2">
        <f t="shared" si="0"/>
        <v>26455</v>
      </c>
      <c r="C57" s="2">
        <f t="shared" si="7"/>
        <v>2880</v>
      </c>
      <c r="D57" s="2">
        <f t="shared" si="6"/>
        <v>113665</v>
      </c>
      <c r="E57" s="2">
        <f t="shared" si="1"/>
        <v>38610</v>
      </c>
      <c r="F57" s="2">
        <f t="shared" si="2"/>
        <v>2145</v>
      </c>
      <c r="G57" s="2">
        <f t="shared" si="3"/>
        <v>70090</v>
      </c>
      <c r="I57" s="2">
        <f t="shared" si="4"/>
        <v>183755</v>
      </c>
    </row>
    <row r="58" spans="1:9" ht="12.75">
      <c r="A58">
        <f t="shared" si="5"/>
        <v>144000</v>
      </c>
      <c r="B58" s="2">
        <f t="shared" si="0"/>
        <v>26640</v>
      </c>
      <c r="C58" s="2">
        <f t="shared" si="7"/>
        <v>3040</v>
      </c>
      <c r="D58" s="2">
        <f t="shared" si="6"/>
        <v>114320</v>
      </c>
      <c r="E58" s="2">
        <f t="shared" si="1"/>
        <v>38880</v>
      </c>
      <c r="F58" s="2">
        <f t="shared" si="2"/>
        <v>2160</v>
      </c>
      <c r="G58" s="2">
        <f t="shared" si="3"/>
        <v>70720</v>
      </c>
      <c r="I58" s="2">
        <f t="shared" si="4"/>
        <v>185040</v>
      </c>
    </row>
    <row r="59" spans="1:9" ht="12.75">
      <c r="A59">
        <f t="shared" si="5"/>
        <v>145000</v>
      </c>
      <c r="B59" s="2">
        <f t="shared" si="0"/>
        <v>26825</v>
      </c>
      <c r="C59" s="2">
        <f t="shared" si="7"/>
        <v>3200</v>
      </c>
      <c r="D59" s="2">
        <f t="shared" si="6"/>
        <v>114975</v>
      </c>
      <c r="E59" s="2">
        <f t="shared" si="1"/>
        <v>39150</v>
      </c>
      <c r="F59" s="2">
        <f t="shared" si="2"/>
        <v>2175</v>
      </c>
      <c r="G59" s="2">
        <f t="shared" si="3"/>
        <v>71350</v>
      </c>
      <c r="I59" s="2">
        <f t="shared" si="4"/>
        <v>186325</v>
      </c>
    </row>
    <row r="60" spans="1:9" ht="12.75">
      <c r="A60">
        <f t="shared" si="5"/>
        <v>146000</v>
      </c>
      <c r="B60" s="2">
        <f t="shared" si="0"/>
        <v>27010</v>
      </c>
      <c r="C60" s="2">
        <f t="shared" si="7"/>
        <v>3360</v>
      </c>
      <c r="D60" s="2">
        <f t="shared" si="6"/>
        <v>115630</v>
      </c>
      <c r="E60" s="2">
        <f t="shared" si="1"/>
        <v>39420</v>
      </c>
      <c r="F60" s="2">
        <f t="shared" si="2"/>
        <v>2190</v>
      </c>
      <c r="G60" s="2">
        <f t="shared" si="3"/>
        <v>71980</v>
      </c>
      <c r="I60" s="2">
        <f t="shared" si="4"/>
        <v>187610</v>
      </c>
    </row>
    <row r="61" spans="1:9" ht="12.75">
      <c r="A61">
        <f t="shared" si="5"/>
        <v>147000</v>
      </c>
      <c r="B61" s="2">
        <f t="shared" si="0"/>
        <v>27195</v>
      </c>
      <c r="C61" s="2">
        <f t="shared" si="7"/>
        <v>3520</v>
      </c>
      <c r="D61" s="2">
        <f t="shared" si="6"/>
        <v>116285</v>
      </c>
      <c r="E61" s="2">
        <f t="shared" si="1"/>
        <v>39690</v>
      </c>
      <c r="F61" s="2">
        <f t="shared" si="2"/>
        <v>2205</v>
      </c>
      <c r="G61" s="2">
        <f t="shared" si="3"/>
        <v>72610</v>
      </c>
      <c r="I61" s="2">
        <f t="shared" si="4"/>
        <v>188895</v>
      </c>
    </row>
    <row r="62" spans="1:9" ht="12.75">
      <c r="A62">
        <f t="shared" si="5"/>
        <v>148000</v>
      </c>
      <c r="B62" s="2">
        <f t="shared" si="0"/>
        <v>27380</v>
      </c>
      <c r="C62" s="2">
        <f t="shared" si="7"/>
        <v>3680</v>
      </c>
      <c r="D62" s="2">
        <f t="shared" si="6"/>
        <v>116940</v>
      </c>
      <c r="E62" s="2">
        <f t="shared" si="1"/>
        <v>39960</v>
      </c>
      <c r="F62" s="2">
        <f t="shared" si="2"/>
        <v>2220</v>
      </c>
      <c r="G62" s="2">
        <f t="shared" si="3"/>
        <v>73240</v>
      </c>
      <c r="I62" s="2">
        <f t="shared" si="4"/>
        <v>190180</v>
      </c>
    </row>
    <row r="63" spans="1:9" ht="12.75">
      <c r="A63">
        <f t="shared" si="5"/>
        <v>149000</v>
      </c>
      <c r="B63" s="2">
        <f t="shared" si="0"/>
        <v>27565</v>
      </c>
      <c r="C63" s="2">
        <f t="shared" si="7"/>
        <v>3840</v>
      </c>
      <c r="D63" s="2">
        <f t="shared" si="6"/>
        <v>117595</v>
      </c>
      <c r="E63" s="2">
        <f t="shared" si="1"/>
        <v>40230</v>
      </c>
      <c r="F63" s="2">
        <f t="shared" si="2"/>
        <v>2235</v>
      </c>
      <c r="G63" s="2">
        <f t="shared" si="3"/>
        <v>73870</v>
      </c>
      <c r="I63" s="2">
        <f t="shared" si="4"/>
        <v>191465</v>
      </c>
    </row>
    <row r="64" spans="1:9" ht="12.75">
      <c r="A64">
        <f t="shared" si="5"/>
        <v>150000</v>
      </c>
      <c r="B64" s="2">
        <f t="shared" si="0"/>
        <v>27750</v>
      </c>
      <c r="C64" s="2">
        <f t="shared" si="7"/>
        <v>4000</v>
      </c>
      <c r="D64" s="2">
        <f t="shared" si="6"/>
        <v>118250</v>
      </c>
      <c r="E64" s="2">
        <f t="shared" si="1"/>
        <v>40500</v>
      </c>
      <c r="F64" s="2">
        <f t="shared" si="2"/>
        <v>2250</v>
      </c>
      <c r="G64" s="2">
        <f t="shared" si="3"/>
        <v>74500</v>
      </c>
      <c r="I64" s="2">
        <f t="shared" si="4"/>
        <v>192750</v>
      </c>
    </row>
    <row r="65" spans="1:9" ht="12.75">
      <c r="A65">
        <f t="shared" si="5"/>
        <v>151000</v>
      </c>
      <c r="B65" s="2">
        <f t="shared" si="0"/>
        <v>27935</v>
      </c>
      <c r="C65" s="2">
        <f t="shared" si="7"/>
        <v>4160</v>
      </c>
      <c r="D65" s="2">
        <f t="shared" si="6"/>
        <v>118905</v>
      </c>
      <c r="E65" s="2">
        <f t="shared" si="1"/>
        <v>40770</v>
      </c>
      <c r="F65" s="2">
        <f t="shared" si="2"/>
        <v>2265</v>
      </c>
      <c r="G65" s="2">
        <f t="shared" si="3"/>
        <v>75130</v>
      </c>
      <c r="I65" s="2">
        <f t="shared" si="4"/>
        <v>194035</v>
      </c>
    </row>
    <row r="66" spans="1:9" ht="12.75">
      <c r="A66">
        <f t="shared" si="5"/>
        <v>152000</v>
      </c>
      <c r="B66" s="2">
        <f t="shared" si="0"/>
        <v>28120</v>
      </c>
      <c r="C66" s="2">
        <f t="shared" si="7"/>
        <v>4320</v>
      </c>
      <c r="D66" s="2">
        <f t="shared" si="6"/>
        <v>119560</v>
      </c>
      <c r="E66" s="2">
        <f t="shared" si="1"/>
        <v>41040</v>
      </c>
      <c r="F66" s="2">
        <f t="shared" si="2"/>
        <v>2280</v>
      </c>
      <c r="G66" s="2">
        <f t="shared" si="3"/>
        <v>75760</v>
      </c>
      <c r="I66" s="2">
        <f t="shared" si="4"/>
        <v>195320</v>
      </c>
    </row>
    <row r="67" spans="1:9" ht="12.75">
      <c r="A67">
        <f t="shared" si="5"/>
        <v>153000</v>
      </c>
      <c r="B67" s="2">
        <f t="shared" si="0"/>
        <v>28305</v>
      </c>
      <c r="C67" s="2">
        <f t="shared" si="7"/>
        <v>4480</v>
      </c>
      <c r="D67" s="2">
        <f t="shared" si="6"/>
        <v>120215</v>
      </c>
      <c r="E67" s="2">
        <f t="shared" si="1"/>
        <v>41310</v>
      </c>
      <c r="F67" s="2">
        <f t="shared" si="2"/>
        <v>2295</v>
      </c>
      <c r="G67" s="2">
        <f t="shared" si="3"/>
        <v>76390</v>
      </c>
      <c r="I67" s="2">
        <f t="shared" si="4"/>
        <v>196605</v>
      </c>
    </row>
    <row r="68" spans="1:9" ht="12.75">
      <c r="A68">
        <f t="shared" si="5"/>
        <v>154000</v>
      </c>
      <c r="B68" s="2">
        <f t="shared" si="0"/>
        <v>28490</v>
      </c>
      <c r="C68" s="2">
        <f t="shared" si="7"/>
        <v>4640</v>
      </c>
      <c r="D68" s="2">
        <f t="shared" si="6"/>
        <v>120870</v>
      </c>
      <c r="E68" s="2">
        <f t="shared" si="1"/>
        <v>41580</v>
      </c>
      <c r="F68" s="2">
        <f t="shared" si="2"/>
        <v>2310</v>
      </c>
      <c r="G68" s="2">
        <f t="shared" si="3"/>
        <v>77020</v>
      </c>
      <c r="I68" s="2">
        <f t="shared" si="4"/>
        <v>197890</v>
      </c>
    </row>
    <row r="69" spans="1:9" ht="12.75">
      <c r="A69">
        <f t="shared" si="5"/>
        <v>155000</v>
      </c>
      <c r="B69" s="2">
        <f t="shared" si="0"/>
        <v>28675</v>
      </c>
      <c r="C69" s="2">
        <f t="shared" si="7"/>
        <v>4800</v>
      </c>
      <c r="D69" s="2">
        <f t="shared" si="6"/>
        <v>121525</v>
      </c>
      <c r="E69" s="2">
        <f t="shared" si="1"/>
        <v>41850</v>
      </c>
      <c r="F69" s="2">
        <f t="shared" si="2"/>
        <v>2325</v>
      </c>
      <c r="G69" s="2">
        <f t="shared" si="3"/>
        <v>77650</v>
      </c>
      <c r="I69" s="2">
        <f t="shared" si="4"/>
        <v>199175</v>
      </c>
    </row>
    <row r="70" spans="1:9" ht="12.75">
      <c r="A70">
        <f t="shared" si="5"/>
        <v>156000</v>
      </c>
      <c r="B70" s="2">
        <f t="shared" si="0"/>
        <v>28860</v>
      </c>
      <c r="C70" s="2">
        <f t="shared" si="7"/>
        <v>4960</v>
      </c>
      <c r="D70" s="2">
        <f t="shared" si="6"/>
        <v>122180</v>
      </c>
      <c r="E70" s="2">
        <f t="shared" si="1"/>
        <v>42120</v>
      </c>
      <c r="F70" s="2">
        <f t="shared" si="2"/>
        <v>2340</v>
      </c>
      <c r="G70" s="2">
        <f t="shared" si="3"/>
        <v>78280</v>
      </c>
      <c r="I70" s="2">
        <f t="shared" si="4"/>
        <v>200460</v>
      </c>
    </row>
    <row r="71" spans="1:9" ht="12.75">
      <c r="A71">
        <f t="shared" si="5"/>
        <v>157000</v>
      </c>
      <c r="B71" s="2">
        <f t="shared" si="0"/>
        <v>29045</v>
      </c>
      <c r="C71" s="2">
        <f t="shared" si="7"/>
        <v>5120</v>
      </c>
      <c r="D71" s="2">
        <f t="shared" si="6"/>
        <v>122835</v>
      </c>
      <c r="E71" s="2">
        <f t="shared" si="1"/>
        <v>42390</v>
      </c>
      <c r="F71" s="2">
        <f t="shared" si="2"/>
        <v>2355</v>
      </c>
      <c r="G71" s="2">
        <f t="shared" si="3"/>
        <v>78910</v>
      </c>
      <c r="I71" s="2">
        <f t="shared" si="4"/>
        <v>201745</v>
      </c>
    </row>
    <row r="72" spans="1:9" ht="12.75">
      <c r="A72">
        <f t="shared" si="5"/>
        <v>158000</v>
      </c>
      <c r="B72" s="2">
        <f aca="true" t="shared" si="8" ref="B72:B135">A72*0.185</f>
        <v>29230</v>
      </c>
      <c r="C72" s="2">
        <f t="shared" si="7"/>
        <v>5280</v>
      </c>
      <c r="D72" s="2">
        <f t="shared" si="6"/>
        <v>123490</v>
      </c>
      <c r="E72" s="2">
        <f aca="true" t="shared" si="9" ref="E72:E135">A72*0.27</f>
        <v>42660</v>
      </c>
      <c r="F72" s="2">
        <f aca="true" t="shared" si="10" ref="F72:F135">A72*0.015</f>
        <v>2370</v>
      </c>
      <c r="G72" s="2">
        <f aca="true" t="shared" si="11" ref="G72:G135">B72+C72+E72+F72</f>
        <v>79540</v>
      </c>
      <c r="I72" s="2">
        <f aca="true" t="shared" si="12" ref="I72:I135">A72+E72+F72</f>
        <v>203030</v>
      </c>
    </row>
    <row r="73" spans="1:9" ht="12.75">
      <c r="A73">
        <f aca="true" t="shared" si="13" ref="A73:A136">A72+1000</f>
        <v>159000</v>
      </c>
      <c r="B73" s="2">
        <f t="shared" si="8"/>
        <v>29415</v>
      </c>
      <c r="C73" s="2">
        <f t="shared" si="7"/>
        <v>5440</v>
      </c>
      <c r="D73" s="2">
        <f aca="true" t="shared" si="14" ref="D73:D136">A73-B73-C73</f>
        <v>124145</v>
      </c>
      <c r="E73" s="2">
        <f t="shared" si="9"/>
        <v>42930</v>
      </c>
      <c r="F73" s="2">
        <f t="shared" si="10"/>
        <v>2385</v>
      </c>
      <c r="G73" s="2">
        <f t="shared" si="11"/>
        <v>80170</v>
      </c>
      <c r="I73" s="2">
        <f t="shared" si="12"/>
        <v>204315</v>
      </c>
    </row>
    <row r="74" spans="1:9" ht="12.75">
      <c r="A74">
        <f t="shared" si="13"/>
        <v>160000</v>
      </c>
      <c r="B74" s="2">
        <f t="shared" si="8"/>
        <v>29600</v>
      </c>
      <c r="C74" s="2">
        <f t="shared" si="7"/>
        <v>5600</v>
      </c>
      <c r="D74" s="2">
        <f t="shared" si="14"/>
        <v>124800</v>
      </c>
      <c r="E74" s="2">
        <f t="shared" si="9"/>
        <v>43200</v>
      </c>
      <c r="F74" s="2">
        <f t="shared" si="10"/>
        <v>2400</v>
      </c>
      <c r="G74" s="2">
        <f t="shared" si="11"/>
        <v>80800</v>
      </c>
      <c r="I74" s="2">
        <f t="shared" si="12"/>
        <v>205600</v>
      </c>
    </row>
    <row r="75" spans="1:9" ht="12.75">
      <c r="A75">
        <f t="shared" si="13"/>
        <v>161000</v>
      </c>
      <c r="B75" s="2">
        <f t="shared" si="8"/>
        <v>29785</v>
      </c>
      <c r="C75" s="2">
        <f t="shared" si="7"/>
        <v>5760</v>
      </c>
      <c r="D75" s="2">
        <f t="shared" si="14"/>
        <v>125455</v>
      </c>
      <c r="E75" s="2">
        <f t="shared" si="9"/>
        <v>43470</v>
      </c>
      <c r="F75" s="2">
        <f t="shared" si="10"/>
        <v>2415</v>
      </c>
      <c r="G75" s="2">
        <f t="shared" si="11"/>
        <v>81430</v>
      </c>
      <c r="I75" s="2">
        <f t="shared" si="12"/>
        <v>206885</v>
      </c>
    </row>
    <row r="76" spans="1:9" ht="12.75">
      <c r="A76">
        <f t="shared" si="13"/>
        <v>162000</v>
      </c>
      <c r="B76" s="2">
        <f t="shared" si="8"/>
        <v>29970</v>
      </c>
      <c r="C76" s="2">
        <f t="shared" si="7"/>
        <v>5920</v>
      </c>
      <c r="D76" s="2">
        <f t="shared" si="14"/>
        <v>126110</v>
      </c>
      <c r="E76" s="2">
        <f t="shared" si="9"/>
        <v>43740</v>
      </c>
      <c r="F76" s="2">
        <f t="shared" si="10"/>
        <v>2430</v>
      </c>
      <c r="G76" s="2">
        <f t="shared" si="11"/>
        <v>82060</v>
      </c>
      <c r="I76" s="2">
        <f t="shared" si="12"/>
        <v>208170</v>
      </c>
    </row>
    <row r="77" spans="1:9" ht="12.75">
      <c r="A77">
        <f t="shared" si="13"/>
        <v>163000</v>
      </c>
      <c r="B77" s="2">
        <f t="shared" si="8"/>
        <v>30155</v>
      </c>
      <c r="C77" s="2">
        <f t="shared" si="7"/>
        <v>6080</v>
      </c>
      <c r="D77" s="2">
        <f t="shared" si="14"/>
        <v>126765</v>
      </c>
      <c r="E77" s="2">
        <f t="shared" si="9"/>
        <v>44010</v>
      </c>
      <c r="F77" s="2">
        <f t="shared" si="10"/>
        <v>2445</v>
      </c>
      <c r="G77" s="2">
        <f t="shared" si="11"/>
        <v>82690</v>
      </c>
      <c r="I77" s="2">
        <f t="shared" si="12"/>
        <v>209455</v>
      </c>
    </row>
    <row r="78" spans="1:9" ht="12.75">
      <c r="A78">
        <f t="shared" si="13"/>
        <v>164000</v>
      </c>
      <c r="B78" s="2">
        <f t="shared" si="8"/>
        <v>30340</v>
      </c>
      <c r="C78" s="2">
        <f t="shared" si="7"/>
        <v>6240</v>
      </c>
      <c r="D78" s="2">
        <f t="shared" si="14"/>
        <v>127420</v>
      </c>
      <c r="E78" s="2">
        <f t="shared" si="9"/>
        <v>44280</v>
      </c>
      <c r="F78" s="2">
        <f t="shared" si="10"/>
        <v>2460</v>
      </c>
      <c r="G78" s="2">
        <f t="shared" si="11"/>
        <v>83320</v>
      </c>
      <c r="I78" s="2">
        <f t="shared" si="12"/>
        <v>210740</v>
      </c>
    </row>
    <row r="79" spans="1:9" ht="12.75">
      <c r="A79">
        <f t="shared" si="13"/>
        <v>165000</v>
      </c>
      <c r="B79" s="2">
        <f t="shared" si="8"/>
        <v>30525</v>
      </c>
      <c r="C79" s="2">
        <f t="shared" si="7"/>
        <v>6400</v>
      </c>
      <c r="D79" s="2">
        <f t="shared" si="14"/>
        <v>128075</v>
      </c>
      <c r="E79" s="2">
        <f t="shared" si="9"/>
        <v>44550</v>
      </c>
      <c r="F79" s="2">
        <f t="shared" si="10"/>
        <v>2475</v>
      </c>
      <c r="G79" s="2">
        <f t="shared" si="11"/>
        <v>83950</v>
      </c>
      <c r="I79" s="2">
        <f t="shared" si="12"/>
        <v>212025</v>
      </c>
    </row>
    <row r="80" spans="1:9" ht="12.75">
      <c r="A80">
        <f t="shared" si="13"/>
        <v>166000</v>
      </c>
      <c r="B80" s="2">
        <f t="shared" si="8"/>
        <v>30710</v>
      </c>
      <c r="C80" s="2">
        <f t="shared" si="7"/>
        <v>6560</v>
      </c>
      <c r="D80" s="2">
        <f t="shared" si="14"/>
        <v>128730</v>
      </c>
      <c r="E80" s="2">
        <f t="shared" si="9"/>
        <v>44820</v>
      </c>
      <c r="F80" s="2">
        <f t="shared" si="10"/>
        <v>2490</v>
      </c>
      <c r="G80" s="2">
        <f t="shared" si="11"/>
        <v>84580</v>
      </c>
      <c r="I80" s="2">
        <f t="shared" si="12"/>
        <v>213310</v>
      </c>
    </row>
    <row r="81" spans="1:9" ht="12.75">
      <c r="A81">
        <f t="shared" si="13"/>
        <v>167000</v>
      </c>
      <c r="B81" s="2">
        <f t="shared" si="8"/>
        <v>30895</v>
      </c>
      <c r="C81" s="2">
        <f t="shared" si="7"/>
        <v>6720</v>
      </c>
      <c r="D81" s="2">
        <f t="shared" si="14"/>
        <v>129385</v>
      </c>
      <c r="E81" s="2">
        <f t="shared" si="9"/>
        <v>45090</v>
      </c>
      <c r="F81" s="2">
        <f t="shared" si="10"/>
        <v>2505</v>
      </c>
      <c r="G81" s="2">
        <f t="shared" si="11"/>
        <v>85210</v>
      </c>
      <c r="I81" s="2">
        <f t="shared" si="12"/>
        <v>214595</v>
      </c>
    </row>
    <row r="82" spans="1:9" ht="12.75">
      <c r="A82">
        <f t="shared" si="13"/>
        <v>168000</v>
      </c>
      <c r="B82" s="2">
        <f t="shared" si="8"/>
        <v>31080</v>
      </c>
      <c r="C82" s="2">
        <f t="shared" si="7"/>
        <v>6880</v>
      </c>
      <c r="D82" s="2">
        <f t="shared" si="14"/>
        <v>130040</v>
      </c>
      <c r="E82" s="2">
        <f t="shared" si="9"/>
        <v>45360</v>
      </c>
      <c r="F82" s="2">
        <f t="shared" si="10"/>
        <v>2520</v>
      </c>
      <c r="G82" s="2">
        <f t="shared" si="11"/>
        <v>85840</v>
      </c>
      <c r="I82" s="2">
        <f t="shared" si="12"/>
        <v>215880</v>
      </c>
    </row>
    <row r="83" spans="1:9" ht="12.75">
      <c r="A83">
        <f t="shared" si="13"/>
        <v>169000</v>
      </c>
      <c r="B83" s="2">
        <f t="shared" si="8"/>
        <v>31265</v>
      </c>
      <c r="C83" s="2">
        <f t="shared" si="7"/>
        <v>7040</v>
      </c>
      <c r="D83" s="2">
        <f t="shared" si="14"/>
        <v>130695</v>
      </c>
      <c r="E83" s="2">
        <f t="shared" si="9"/>
        <v>45630</v>
      </c>
      <c r="F83" s="2">
        <f t="shared" si="10"/>
        <v>2535</v>
      </c>
      <c r="G83" s="2">
        <f t="shared" si="11"/>
        <v>86470</v>
      </c>
      <c r="I83" s="2">
        <f t="shared" si="12"/>
        <v>217165</v>
      </c>
    </row>
    <row r="84" spans="1:9" ht="12.75">
      <c r="A84">
        <f t="shared" si="13"/>
        <v>170000</v>
      </c>
      <c r="B84" s="2">
        <f t="shared" si="8"/>
        <v>31450</v>
      </c>
      <c r="C84" s="2">
        <f t="shared" si="7"/>
        <v>7200</v>
      </c>
      <c r="D84" s="2">
        <f t="shared" si="14"/>
        <v>131350</v>
      </c>
      <c r="E84" s="2">
        <f t="shared" si="9"/>
        <v>45900</v>
      </c>
      <c r="F84" s="2">
        <f t="shared" si="10"/>
        <v>2550</v>
      </c>
      <c r="G84" s="2">
        <f t="shared" si="11"/>
        <v>87100</v>
      </c>
      <c r="I84" s="2">
        <f t="shared" si="12"/>
        <v>218450</v>
      </c>
    </row>
    <row r="85" spans="1:9" ht="12.75">
      <c r="A85">
        <f t="shared" si="13"/>
        <v>171000</v>
      </c>
      <c r="B85" s="2">
        <f t="shared" si="8"/>
        <v>31635</v>
      </c>
      <c r="C85" s="2">
        <f t="shared" si="7"/>
        <v>7360</v>
      </c>
      <c r="D85" s="2">
        <f t="shared" si="14"/>
        <v>132005</v>
      </c>
      <c r="E85" s="2">
        <f t="shared" si="9"/>
        <v>46170</v>
      </c>
      <c r="F85" s="2">
        <f t="shared" si="10"/>
        <v>2565</v>
      </c>
      <c r="G85" s="2">
        <f t="shared" si="11"/>
        <v>87730</v>
      </c>
      <c r="I85" s="2">
        <f t="shared" si="12"/>
        <v>219735</v>
      </c>
    </row>
    <row r="86" spans="1:9" ht="12.75">
      <c r="A86">
        <f t="shared" si="13"/>
        <v>172000</v>
      </c>
      <c r="B86" s="2">
        <f t="shared" si="8"/>
        <v>31820</v>
      </c>
      <c r="C86" s="2">
        <f t="shared" si="7"/>
        <v>7520</v>
      </c>
      <c r="D86" s="2">
        <f t="shared" si="14"/>
        <v>132660</v>
      </c>
      <c r="E86" s="2">
        <f t="shared" si="9"/>
        <v>46440</v>
      </c>
      <c r="F86" s="2">
        <f t="shared" si="10"/>
        <v>2580</v>
      </c>
      <c r="G86" s="2">
        <f t="shared" si="11"/>
        <v>88360</v>
      </c>
      <c r="I86" s="2">
        <f t="shared" si="12"/>
        <v>221020</v>
      </c>
    </row>
    <row r="87" spans="1:9" ht="12.75">
      <c r="A87">
        <f t="shared" si="13"/>
        <v>173000</v>
      </c>
      <c r="B87" s="2">
        <f t="shared" si="8"/>
        <v>32005</v>
      </c>
      <c r="C87" s="2">
        <f t="shared" si="7"/>
        <v>7680</v>
      </c>
      <c r="D87" s="2">
        <f t="shared" si="14"/>
        <v>133315</v>
      </c>
      <c r="E87" s="2">
        <f t="shared" si="9"/>
        <v>46710</v>
      </c>
      <c r="F87" s="2">
        <f t="shared" si="10"/>
        <v>2595</v>
      </c>
      <c r="G87" s="2">
        <f t="shared" si="11"/>
        <v>88990</v>
      </c>
      <c r="I87" s="2">
        <f t="shared" si="12"/>
        <v>222305</v>
      </c>
    </row>
    <row r="88" spans="1:9" ht="12.75">
      <c r="A88">
        <f t="shared" si="13"/>
        <v>174000</v>
      </c>
      <c r="B88" s="2">
        <f t="shared" si="8"/>
        <v>32190</v>
      </c>
      <c r="C88" s="2">
        <f t="shared" si="7"/>
        <v>7840</v>
      </c>
      <c r="D88" s="2">
        <f t="shared" si="14"/>
        <v>133970</v>
      </c>
      <c r="E88" s="2">
        <f t="shared" si="9"/>
        <v>46980</v>
      </c>
      <c r="F88" s="2">
        <f t="shared" si="10"/>
        <v>2610</v>
      </c>
      <c r="G88" s="2">
        <f t="shared" si="11"/>
        <v>89620</v>
      </c>
      <c r="I88" s="2">
        <f t="shared" si="12"/>
        <v>223590</v>
      </c>
    </row>
    <row r="89" spans="1:9" ht="12.75">
      <c r="A89">
        <f t="shared" si="13"/>
        <v>175000</v>
      </c>
      <c r="B89" s="2">
        <f t="shared" si="8"/>
        <v>32375</v>
      </c>
      <c r="C89" s="2">
        <f t="shared" si="7"/>
        <v>8000</v>
      </c>
      <c r="D89" s="2">
        <f t="shared" si="14"/>
        <v>134625</v>
      </c>
      <c r="E89" s="2">
        <f t="shared" si="9"/>
        <v>47250</v>
      </c>
      <c r="F89" s="2">
        <f t="shared" si="10"/>
        <v>2625</v>
      </c>
      <c r="G89" s="2">
        <f t="shared" si="11"/>
        <v>90250</v>
      </c>
      <c r="I89" s="2">
        <f t="shared" si="12"/>
        <v>224875</v>
      </c>
    </row>
    <row r="90" spans="1:9" ht="12.75">
      <c r="A90">
        <f t="shared" si="13"/>
        <v>176000</v>
      </c>
      <c r="B90" s="2">
        <f t="shared" si="8"/>
        <v>32560</v>
      </c>
      <c r="C90" s="2">
        <f t="shared" si="7"/>
        <v>8160</v>
      </c>
      <c r="D90" s="2">
        <f t="shared" si="14"/>
        <v>135280</v>
      </c>
      <c r="E90" s="2">
        <f t="shared" si="9"/>
        <v>47520</v>
      </c>
      <c r="F90" s="2">
        <f t="shared" si="10"/>
        <v>2640</v>
      </c>
      <c r="G90" s="2">
        <f t="shared" si="11"/>
        <v>90880</v>
      </c>
      <c r="I90" s="2">
        <f t="shared" si="12"/>
        <v>226160</v>
      </c>
    </row>
    <row r="91" spans="1:9" ht="12.75">
      <c r="A91">
        <f t="shared" si="13"/>
        <v>177000</v>
      </c>
      <c r="B91" s="2">
        <f t="shared" si="8"/>
        <v>32745</v>
      </c>
      <c r="C91" s="2">
        <f t="shared" si="7"/>
        <v>8320</v>
      </c>
      <c r="D91" s="2">
        <f t="shared" si="14"/>
        <v>135935</v>
      </c>
      <c r="E91" s="2">
        <f t="shared" si="9"/>
        <v>47790</v>
      </c>
      <c r="F91" s="2">
        <f t="shared" si="10"/>
        <v>2655</v>
      </c>
      <c r="G91" s="2">
        <f t="shared" si="11"/>
        <v>91510</v>
      </c>
      <c r="I91" s="2">
        <f t="shared" si="12"/>
        <v>227445</v>
      </c>
    </row>
    <row r="92" spans="1:9" ht="12.75">
      <c r="A92">
        <f t="shared" si="13"/>
        <v>178000</v>
      </c>
      <c r="B92" s="2">
        <f t="shared" si="8"/>
        <v>32930</v>
      </c>
      <c r="C92" s="2">
        <f t="shared" si="7"/>
        <v>8480</v>
      </c>
      <c r="D92" s="2">
        <f t="shared" si="14"/>
        <v>136590</v>
      </c>
      <c r="E92" s="2">
        <f t="shared" si="9"/>
        <v>48060</v>
      </c>
      <c r="F92" s="2">
        <f t="shared" si="10"/>
        <v>2670</v>
      </c>
      <c r="G92" s="2">
        <f t="shared" si="11"/>
        <v>92140</v>
      </c>
      <c r="I92" s="2">
        <f t="shared" si="12"/>
        <v>228730</v>
      </c>
    </row>
    <row r="93" spans="1:9" ht="12.75">
      <c r="A93">
        <f t="shared" si="13"/>
        <v>179000</v>
      </c>
      <c r="B93" s="2">
        <f t="shared" si="8"/>
        <v>33115</v>
      </c>
      <c r="C93" s="2">
        <f t="shared" si="7"/>
        <v>8640</v>
      </c>
      <c r="D93" s="2">
        <f t="shared" si="14"/>
        <v>137245</v>
      </c>
      <c r="E93" s="2">
        <f t="shared" si="9"/>
        <v>48330</v>
      </c>
      <c r="F93" s="2">
        <f t="shared" si="10"/>
        <v>2685</v>
      </c>
      <c r="G93" s="2">
        <f t="shared" si="11"/>
        <v>92770</v>
      </c>
      <c r="I93" s="2">
        <f t="shared" si="12"/>
        <v>230015</v>
      </c>
    </row>
    <row r="94" spans="1:9" ht="12.75">
      <c r="A94">
        <f t="shared" si="13"/>
        <v>180000</v>
      </c>
      <c r="B94" s="2">
        <f t="shared" si="8"/>
        <v>33300</v>
      </c>
      <c r="C94" s="2">
        <f t="shared" si="7"/>
        <v>8800</v>
      </c>
      <c r="D94" s="2">
        <f t="shared" si="14"/>
        <v>137900</v>
      </c>
      <c r="E94" s="2">
        <f t="shared" si="9"/>
        <v>48600</v>
      </c>
      <c r="F94" s="2">
        <f t="shared" si="10"/>
        <v>2700</v>
      </c>
      <c r="G94" s="2">
        <f t="shared" si="11"/>
        <v>93400</v>
      </c>
      <c r="I94" s="2">
        <f t="shared" si="12"/>
        <v>231300</v>
      </c>
    </row>
    <row r="95" spans="1:9" ht="12.75">
      <c r="A95">
        <f t="shared" si="13"/>
        <v>181000</v>
      </c>
      <c r="B95" s="2">
        <f t="shared" si="8"/>
        <v>33485</v>
      </c>
      <c r="C95" s="2">
        <f t="shared" si="7"/>
        <v>8960</v>
      </c>
      <c r="D95" s="2">
        <f t="shared" si="14"/>
        <v>138555</v>
      </c>
      <c r="E95" s="2">
        <f t="shared" si="9"/>
        <v>48870</v>
      </c>
      <c r="F95" s="2">
        <f t="shared" si="10"/>
        <v>2715</v>
      </c>
      <c r="G95" s="2">
        <f t="shared" si="11"/>
        <v>94030</v>
      </c>
      <c r="I95" s="2">
        <f t="shared" si="12"/>
        <v>232585</v>
      </c>
    </row>
    <row r="96" spans="1:9" ht="12.75">
      <c r="A96">
        <f t="shared" si="13"/>
        <v>182000</v>
      </c>
      <c r="B96" s="2">
        <f t="shared" si="8"/>
        <v>33670</v>
      </c>
      <c r="C96" s="2">
        <f t="shared" si="7"/>
        <v>9120</v>
      </c>
      <c r="D96" s="2">
        <f t="shared" si="14"/>
        <v>139210</v>
      </c>
      <c r="E96" s="2">
        <f t="shared" si="9"/>
        <v>49140</v>
      </c>
      <c r="F96" s="2">
        <f t="shared" si="10"/>
        <v>2730</v>
      </c>
      <c r="G96" s="2">
        <f t="shared" si="11"/>
        <v>94660</v>
      </c>
      <c r="I96" s="2">
        <f t="shared" si="12"/>
        <v>233870</v>
      </c>
    </row>
    <row r="97" spans="1:9" ht="12.75">
      <c r="A97">
        <f t="shared" si="13"/>
        <v>183000</v>
      </c>
      <c r="B97" s="2">
        <f t="shared" si="8"/>
        <v>33855</v>
      </c>
      <c r="C97" s="2">
        <f t="shared" si="7"/>
        <v>9280</v>
      </c>
      <c r="D97" s="2">
        <f t="shared" si="14"/>
        <v>139865</v>
      </c>
      <c r="E97" s="2">
        <f t="shared" si="9"/>
        <v>49410</v>
      </c>
      <c r="F97" s="2">
        <f t="shared" si="10"/>
        <v>2745</v>
      </c>
      <c r="G97" s="2">
        <f t="shared" si="11"/>
        <v>95290</v>
      </c>
      <c r="I97" s="2">
        <f t="shared" si="12"/>
        <v>235155</v>
      </c>
    </row>
    <row r="98" spans="1:9" ht="12.75">
      <c r="A98">
        <f t="shared" si="13"/>
        <v>184000</v>
      </c>
      <c r="B98" s="2">
        <f t="shared" si="8"/>
        <v>34040</v>
      </c>
      <c r="C98" s="2">
        <f t="shared" si="7"/>
        <v>9440</v>
      </c>
      <c r="D98" s="2">
        <f t="shared" si="14"/>
        <v>140520</v>
      </c>
      <c r="E98" s="2">
        <f t="shared" si="9"/>
        <v>49680</v>
      </c>
      <c r="F98" s="2">
        <f t="shared" si="10"/>
        <v>2760</v>
      </c>
      <c r="G98" s="2">
        <f t="shared" si="11"/>
        <v>95920</v>
      </c>
      <c r="I98" s="2">
        <f t="shared" si="12"/>
        <v>236440</v>
      </c>
    </row>
    <row r="99" spans="1:9" ht="12.75">
      <c r="A99">
        <f t="shared" si="13"/>
        <v>185000</v>
      </c>
      <c r="B99" s="2">
        <f t="shared" si="8"/>
        <v>34225</v>
      </c>
      <c r="C99" s="2">
        <f t="shared" si="7"/>
        <v>9600</v>
      </c>
      <c r="D99" s="2">
        <f t="shared" si="14"/>
        <v>141175</v>
      </c>
      <c r="E99" s="2">
        <f t="shared" si="9"/>
        <v>49950</v>
      </c>
      <c r="F99" s="2">
        <f t="shared" si="10"/>
        <v>2775</v>
      </c>
      <c r="G99" s="2">
        <f t="shared" si="11"/>
        <v>96550</v>
      </c>
      <c r="I99" s="2">
        <f t="shared" si="12"/>
        <v>237725</v>
      </c>
    </row>
    <row r="100" spans="1:9" ht="12.75">
      <c r="A100">
        <f t="shared" si="13"/>
        <v>186000</v>
      </c>
      <c r="B100" s="2">
        <f t="shared" si="8"/>
        <v>34410</v>
      </c>
      <c r="C100" s="2">
        <f t="shared" si="7"/>
        <v>9760</v>
      </c>
      <c r="D100" s="2">
        <f t="shared" si="14"/>
        <v>141830</v>
      </c>
      <c r="E100" s="2">
        <f t="shared" si="9"/>
        <v>50220</v>
      </c>
      <c r="F100" s="2">
        <f t="shared" si="10"/>
        <v>2790</v>
      </c>
      <c r="G100" s="2">
        <f t="shared" si="11"/>
        <v>97180</v>
      </c>
      <c r="I100" s="2">
        <f t="shared" si="12"/>
        <v>239010</v>
      </c>
    </row>
    <row r="101" spans="1:9" ht="12.75">
      <c r="A101">
        <f t="shared" si="13"/>
        <v>187000</v>
      </c>
      <c r="B101" s="2">
        <f t="shared" si="8"/>
        <v>34595</v>
      </c>
      <c r="C101" s="2">
        <f t="shared" si="7"/>
        <v>9920</v>
      </c>
      <c r="D101" s="2">
        <f t="shared" si="14"/>
        <v>142485</v>
      </c>
      <c r="E101" s="2">
        <f t="shared" si="9"/>
        <v>50490</v>
      </c>
      <c r="F101" s="2">
        <f t="shared" si="10"/>
        <v>2805</v>
      </c>
      <c r="G101" s="2">
        <f t="shared" si="11"/>
        <v>97810</v>
      </c>
      <c r="I101" s="2">
        <f t="shared" si="12"/>
        <v>240295</v>
      </c>
    </row>
    <row r="102" spans="1:9" ht="12.75">
      <c r="A102">
        <f t="shared" si="13"/>
        <v>188000</v>
      </c>
      <c r="B102" s="2">
        <f t="shared" si="8"/>
        <v>34780</v>
      </c>
      <c r="C102" s="2">
        <f t="shared" si="7"/>
        <v>10080</v>
      </c>
      <c r="D102" s="2">
        <f t="shared" si="14"/>
        <v>143140</v>
      </c>
      <c r="E102" s="2">
        <f t="shared" si="9"/>
        <v>50760</v>
      </c>
      <c r="F102" s="2">
        <f t="shared" si="10"/>
        <v>2820</v>
      </c>
      <c r="G102" s="2">
        <f t="shared" si="11"/>
        <v>98440</v>
      </c>
      <c r="I102" s="2">
        <f t="shared" si="12"/>
        <v>241580</v>
      </c>
    </row>
    <row r="103" spans="1:9" ht="12.75">
      <c r="A103">
        <f t="shared" si="13"/>
        <v>189000</v>
      </c>
      <c r="B103" s="2">
        <f t="shared" si="8"/>
        <v>34965</v>
      </c>
      <c r="C103" s="2">
        <f t="shared" si="7"/>
        <v>10240</v>
      </c>
      <c r="D103" s="2">
        <f t="shared" si="14"/>
        <v>143795</v>
      </c>
      <c r="E103" s="2">
        <f t="shared" si="9"/>
        <v>51030</v>
      </c>
      <c r="F103" s="2">
        <f t="shared" si="10"/>
        <v>2835</v>
      </c>
      <c r="G103" s="2">
        <f t="shared" si="11"/>
        <v>99070</v>
      </c>
      <c r="I103" s="2">
        <f t="shared" si="12"/>
        <v>242865</v>
      </c>
    </row>
    <row r="104" spans="1:9" ht="12.75">
      <c r="A104">
        <f t="shared" si="13"/>
        <v>190000</v>
      </c>
      <c r="B104" s="2">
        <f t="shared" si="8"/>
        <v>35150</v>
      </c>
      <c r="C104" s="2">
        <f t="shared" si="7"/>
        <v>10400</v>
      </c>
      <c r="D104" s="2">
        <f t="shared" si="14"/>
        <v>144450</v>
      </c>
      <c r="E104" s="2">
        <f t="shared" si="9"/>
        <v>51300</v>
      </c>
      <c r="F104" s="2">
        <f t="shared" si="10"/>
        <v>2850</v>
      </c>
      <c r="G104" s="2">
        <f t="shared" si="11"/>
        <v>99700</v>
      </c>
      <c r="I104" s="2">
        <f t="shared" si="12"/>
        <v>244150</v>
      </c>
    </row>
    <row r="105" spans="1:9" ht="12.75">
      <c r="A105">
        <f t="shared" si="13"/>
        <v>191000</v>
      </c>
      <c r="B105" s="2">
        <f t="shared" si="8"/>
        <v>35335</v>
      </c>
      <c r="C105" s="2">
        <f aca="true" t="shared" si="15" ref="C105:C168">A105*0.16-20000</f>
        <v>10560</v>
      </c>
      <c r="D105" s="2">
        <f t="shared" si="14"/>
        <v>145105</v>
      </c>
      <c r="E105" s="2">
        <f t="shared" si="9"/>
        <v>51570</v>
      </c>
      <c r="F105" s="2">
        <f t="shared" si="10"/>
        <v>2865</v>
      </c>
      <c r="G105" s="2">
        <f t="shared" si="11"/>
        <v>100330</v>
      </c>
      <c r="I105" s="2">
        <f t="shared" si="12"/>
        <v>245435</v>
      </c>
    </row>
    <row r="106" spans="1:9" ht="12.75">
      <c r="A106">
        <f t="shared" si="13"/>
        <v>192000</v>
      </c>
      <c r="B106" s="2">
        <f t="shared" si="8"/>
        <v>35520</v>
      </c>
      <c r="C106" s="2">
        <f t="shared" si="15"/>
        <v>10720</v>
      </c>
      <c r="D106" s="2">
        <f t="shared" si="14"/>
        <v>145760</v>
      </c>
      <c r="E106" s="2">
        <f t="shared" si="9"/>
        <v>51840</v>
      </c>
      <c r="F106" s="2">
        <f t="shared" si="10"/>
        <v>2880</v>
      </c>
      <c r="G106" s="2">
        <f t="shared" si="11"/>
        <v>100960</v>
      </c>
      <c r="I106" s="2">
        <f t="shared" si="12"/>
        <v>246720</v>
      </c>
    </row>
    <row r="107" spans="1:9" ht="12.75">
      <c r="A107">
        <f t="shared" si="13"/>
        <v>193000</v>
      </c>
      <c r="B107" s="2">
        <f t="shared" si="8"/>
        <v>35705</v>
      </c>
      <c r="C107" s="2">
        <f t="shared" si="15"/>
        <v>10880</v>
      </c>
      <c r="D107" s="2">
        <f t="shared" si="14"/>
        <v>146415</v>
      </c>
      <c r="E107" s="2">
        <f t="shared" si="9"/>
        <v>52110</v>
      </c>
      <c r="F107" s="2">
        <f t="shared" si="10"/>
        <v>2895</v>
      </c>
      <c r="G107" s="2">
        <f t="shared" si="11"/>
        <v>101590</v>
      </c>
      <c r="I107" s="2">
        <f t="shared" si="12"/>
        <v>248005</v>
      </c>
    </row>
    <row r="108" spans="1:9" ht="12.75">
      <c r="A108">
        <f t="shared" si="13"/>
        <v>194000</v>
      </c>
      <c r="B108" s="2">
        <f t="shared" si="8"/>
        <v>35890</v>
      </c>
      <c r="C108" s="2">
        <f t="shared" si="15"/>
        <v>11040</v>
      </c>
      <c r="D108" s="2">
        <f t="shared" si="14"/>
        <v>147070</v>
      </c>
      <c r="E108" s="2">
        <f t="shared" si="9"/>
        <v>52380</v>
      </c>
      <c r="F108" s="2">
        <f t="shared" si="10"/>
        <v>2910</v>
      </c>
      <c r="G108" s="2">
        <f t="shared" si="11"/>
        <v>102220</v>
      </c>
      <c r="I108" s="2">
        <f t="shared" si="12"/>
        <v>249290</v>
      </c>
    </row>
    <row r="109" spans="1:9" ht="12.75">
      <c r="A109">
        <f t="shared" si="13"/>
        <v>195000</v>
      </c>
      <c r="B109" s="2">
        <f t="shared" si="8"/>
        <v>36075</v>
      </c>
      <c r="C109" s="2">
        <f t="shared" si="15"/>
        <v>11200</v>
      </c>
      <c r="D109" s="2">
        <f t="shared" si="14"/>
        <v>147725</v>
      </c>
      <c r="E109" s="2">
        <f t="shared" si="9"/>
        <v>52650</v>
      </c>
      <c r="F109" s="2">
        <f t="shared" si="10"/>
        <v>2925</v>
      </c>
      <c r="G109" s="2">
        <f t="shared" si="11"/>
        <v>102850</v>
      </c>
      <c r="I109" s="2">
        <f t="shared" si="12"/>
        <v>250575</v>
      </c>
    </row>
    <row r="110" spans="1:9" ht="12.75">
      <c r="A110">
        <f t="shared" si="13"/>
        <v>196000</v>
      </c>
      <c r="B110" s="2">
        <f t="shared" si="8"/>
        <v>36260</v>
      </c>
      <c r="C110" s="2">
        <f t="shared" si="15"/>
        <v>11360</v>
      </c>
      <c r="D110" s="2">
        <f t="shared" si="14"/>
        <v>148380</v>
      </c>
      <c r="E110" s="2">
        <f t="shared" si="9"/>
        <v>52920</v>
      </c>
      <c r="F110" s="2">
        <f t="shared" si="10"/>
        <v>2940</v>
      </c>
      <c r="G110" s="2">
        <f t="shared" si="11"/>
        <v>103480</v>
      </c>
      <c r="I110" s="2">
        <f t="shared" si="12"/>
        <v>251860</v>
      </c>
    </row>
    <row r="111" spans="1:9" ht="12.75">
      <c r="A111">
        <f t="shared" si="13"/>
        <v>197000</v>
      </c>
      <c r="B111" s="2">
        <f t="shared" si="8"/>
        <v>36445</v>
      </c>
      <c r="C111" s="2">
        <f t="shared" si="15"/>
        <v>11520</v>
      </c>
      <c r="D111" s="2">
        <f t="shared" si="14"/>
        <v>149035</v>
      </c>
      <c r="E111" s="2">
        <f t="shared" si="9"/>
        <v>53190</v>
      </c>
      <c r="F111" s="2">
        <f t="shared" si="10"/>
        <v>2955</v>
      </c>
      <c r="G111" s="2">
        <f t="shared" si="11"/>
        <v>104110</v>
      </c>
      <c r="I111" s="2">
        <f t="shared" si="12"/>
        <v>253145</v>
      </c>
    </row>
    <row r="112" spans="1:9" ht="12.75">
      <c r="A112">
        <f t="shared" si="13"/>
        <v>198000</v>
      </c>
      <c r="B112" s="2">
        <f t="shared" si="8"/>
        <v>36630</v>
      </c>
      <c r="C112" s="2">
        <f t="shared" si="15"/>
        <v>11680</v>
      </c>
      <c r="D112" s="2">
        <f t="shared" si="14"/>
        <v>149690</v>
      </c>
      <c r="E112" s="2">
        <f t="shared" si="9"/>
        <v>53460</v>
      </c>
      <c r="F112" s="2">
        <f t="shared" si="10"/>
        <v>2970</v>
      </c>
      <c r="G112" s="2">
        <f t="shared" si="11"/>
        <v>104740</v>
      </c>
      <c r="I112" s="2">
        <f t="shared" si="12"/>
        <v>254430</v>
      </c>
    </row>
    <row r="113" spans="1:9" ht="12.75">
      <c r="A113">
        <f t="shared" si="13"/>
        <v>199000</v>
      </c>
      <c r="B113" s="2">
        <f t="shared" si="8"/>
        <v>36815</v>
      </c>
      <c r="C113" s="2">
        <f t="shared" si="15"/>
        <v>11840</v>
      </c>
      <c r="D113" s="2">
        <f t="shared" si="14"/>
        <v>150345</v>
      </c>
      <c r="E113" s="2">
        <f t="shared" si="9"/>
        <v>53730</v>
      </c>
      <c r="F113" s="2">
        <f t="shared" si="10"/>
        <v>2985</v>
      </c>
      <c r="G113" s="2">
        <f t="shared" si="11"/>
        <v>105370</v>
      </c>
      <c r="I113" s="2">
        <f t="shared" si="12"/>
        <v>255715</v>
      </c>
    </row>
    <row r="114" spans="1:9" ht="12.75">
      <c r="A114">
        <f t="shared" si="13"/>
        <v>200000</v>
      </c>
      <c r="B114" s="2">
        <f t="shared" si="8"/>
        <v>37000</v>
      </c>
      <c r="C114" s="2">
        <f t="shared" si="15"/>
        <v>12000</v>
      </c>
      <c r="D114" s="2">
        <f t="shared" si="14"/>
        <v>151000</v>
      </c>
      <c r="E114" s="2">
        <f t="shared" si="9"/>
        <v>54000</v>
      </c>
      <c r="F114" s="2">
        <f t="shared" si="10"/>
        <v>3000</v>
      </c>
      <c r="G114" s="2">
        <f t="shared" si="11"/>
        <v>106000</v>
      </c>
      <c r="I114" s="2">
        <f t="shared" si="12"/>
        <v>257000</v>
      </c>
    </row>
    <row r="115" spans="1:9" ht="12.75">
      <c r="A115">
        <f t="shared" si="13"/>
        <v>201000</v>
      </c>
      <c r="B115" s="2">
        <f t="shared" si="8"/>
        <v>37185</v>
      </c>
      <c r="C115" s="2">
        <f t="shared" si="15"/>
        <v>12160</v>
      </c>
      <c r="D115" s="2">
        <f t="shared" si="14"/>
        <v>151655</v>
      </c>
      <c r="E115" s="2">
        <f t="shared" si="9"/>
        <v>54270</v>
      </c>
      <c r="F115" s="2">
        <f t="shared" si="10"/>
        <v>3015</v>
      </c>
      <c r="G115" s="2">
        <f t="shared" si="11"/>
        <v>106630</v>
      </c>
      <c r="I115" s="2">
        <f t="shared" si="12"/>
        <v>258285</v>
      </c>
    </row>
    <row r="116" spans="1:9" ht="12.75">
      <c r="A116">
        <f t="shared" si="13"/>
        <v>202000</v>
      </c>
      <c r="B116" s="2">
        <f t="shared" si="8"/>
        <v>37370</v>
      </c>
      <c r="C116" s="2">
        <f t="shared" si="15"/>
        <v>12320</v>
      </c>
      <c r="D116" s="2">
        <f t="shared" si="14"/>
        <v>152310</v>
      </c>
      <c r="E116" s="2">
        <f t="shared" si="9"/>
        <v>54540</v>
      </c>
      <c r="F116" s="2">
        <f t="shared" si="10"/>
        <v>3030</v>
      </c>
      <c r="G116" s="2">
        <f t="shared" si="11"/>
        <v>107260</v>
      </c>
      <c r="I116" s="2">
        <f t="shared" si="12"/>
        <v>259570</v>
      </c>
    </row>
    <row r="117" spans="1:9" ht="12.75">
      <c r="A117">
        <f t="shared" si="13"/>
        <v>203000</v>
      </c>
      <c r="B117" s="2">
        <f t="shared" si="8"/>
        <v>37555</v>
      </c>
      <c r="C117" s="2">
        <f t="shared" si="15"/>
        <v>12480</v>
      </c>
      <c r="D117" s="2">
        <f t="shared" si="14"/>
        <v>152965</v>
      </c>
      <c r="E117" s="2">
        <f t="shared" si="9"/>
        <v>54810</v>
      </c>
      <c r="F117" s="2">
        <f t="shared" si="10"/>
        <v>3045</v>
      </c>
      <c r="G117" s="2">
        <f t="shared" si="11"/>
        <v>107890</v>
      </c>
      <c r="I117" s="2">
        <f t="shared" si="12"/>
        <v>260855</v>
      </c>
    </row>
    <row r="118" spans="1:9" ht="12.75">
      <c r="A118">
        <f t="shared" si="13"/>
        <v>204000</v>
      </c>
      <c r="B118" s="2">
        <f t="shared" si="8"/>
        <v>37740</v>
      </c>
      <c r="C118" s="2">
        <f t="shared" si="15"/>
        <v>12640</v>
      </c>
      <c r="D118" s="2">
        <f t="shared" si="14"/>
        <v>153620</v>
      </c>
      <c r="E118" s="2">
        <f t="shared" si="9"/>
        <v>55080</v>
      </c>
      <c r="F118" s="2">
        <f t="shared" si="10"/>
        <v>3060</v>
      </c>
      <c r="G118" s="2">
        <f t="shared" si="11"/>
        <v>108520</v>
      </c>
      <c r="I118" s="2">
        <f t="shared" si="12"/>
        <v>262140</v>
      </c>
    </row>
    <row r="119" spans="1:9" ht="12.75">
      <c r="A119">
        <f t="shared" si="13"/>
        <v>205000</v>
      </c>
      <c r="B119" s="2">
        <f t="shared" si="8"/>
        <v>37925</v>
      </c>
      <c r="C119" s="2">
        <f t="shared" si="15"/>
        <v>12800</v>
      </c>
      <c r="D119" s="2">
        <f t="shared" si="14"/>
        <v>154275</v>
      </c>
      <c r="E119" s="2">
        <f t="shared" si="9"/>
        <v>55350.00000000001</v>
      </c>
      <c r="F119" s="2">
        <f t="shared" si="10"/>
        <v>3075</v>
      </c>
      <c r="G119" s="2">
        <f t="shared" si="11"/>
        <v>109150</v>
      </c>
      <c r="I119" s="2">
        <f t="shared" si="12"/>
        <v>263425</v>
      </c>
    </row>
    <row r="120" spans="1:9" ht="12.75">
      <c r="A120">
        <f t="shared" si="13"/>
        <v>206000</v>
      </c>
      <c r="B120" s="2">
        <f t="shared" si="8"/>
        <v>38110</v>
      </c>
      <c r="C120" s="2">
        <f t="shared" si="15"/>
        <v>12960</v>
      </c>
      <c r="D120" s="2">
        <f t="shared" si="14"/>
        <v>154930</v>
      </c>
      <c r="E120" s="2">
        <f t="shared" si="9"/>
        <v>55620.00000000001</v>
      </c>
      <c r="F120" s="2">
        <f t="shared" si="10"/>
        <v>3090</v>
      </c>
      <c r="G120" s="2">
        <f t="shared" si="11"/>
        <v>109780</v>
      </c>
      <c r="I120" s="2">
        <f t="shared" si="12"/>
        <v>264710</v>
      </c>
    </row>
    <row r="121" spans="1:9" ht="12.75">
      <c r="A121">
        <f t="shared" si="13"/>
        <v>207000</v>
      </c>
      <c r="B121" s="2">
        <f t="shared" si="8"/>
        <v>38295</v>
      </c>
      <c r="C121" s="2">
        <f t="shared" si="15"/>
        <v>13120</v>
      </c>
      <c r="D121" s="2">
        <f t="shared" si="14"/>
        <v>155585</v>
      </c>
      <c r="E121" s="2">
        <f t="shared" si="9"/>
        <v>55890.00000000001</v>
      </c>
      <c r="F121" s="2">
        <f t="shared" si="10"/>
        <v>3105</v>
      </c>
      <c r="G121" s="2">
        <f t="shared" si="11"/>
        <v>110410</v>
      </c>
      <c r="I121" s="2">
        <f t="shared" si="12"/>
        <v>265995</v>
      </c>
    </row>
    <row r="122" spans="1:9" ht="12.75">
      <c r="A122">
        <f t="shared" si="13"/>
        <v>208000</v>
      </c>
      <c r="B122" s="2">
        <f t="shared" si="8"/>
        <v>38480</v>
      </c>
      <c r="C122" s="2">
        <f t="shared" si="15"/>
        <v>13280</v>
      </c>
      <c r="D122" s="2">
        <f t="shared" si="14"/>
        <v>156240</v>
      </c>
      <c r="E122" s="2">
        <f t="shared" si="9"/>
        <v>56160.00000000001</v>
      </c>
      <c r="F122" s="2">
        <f t="shared" si="10"/>
        <v>3120</v>
      </c>
      <c r="G122" s="2">
        <f t="shared" si="11"/>
        <v>111040</v>
      </c>
      <c r="I122" s="2">
        <f t="shared" si="12"/>
        <v>267280</v>
      </c>
    </row>
    <row r="123" spans="1:9" ht="12.75">
      <c r="A123">
        <f t="shared" si="13"/>
        <v>209000</v>
      </c>
      <c r="B123" s="2">
        <f t="shared" si="8"/>
        <v>38665</v>
      </c>
      <c r="C123" s="2">
        <f t="shared" si="15"/>
        <v>13440</v>
      </c>
      <c r="D123" s="2">
        <f t="shared" si="14"/>
        <v>156895</v>
      </c>
      <c r="E123" s="2">
        <f t="shared" si="9"/>
        <v>56430.00000000001</v>
      </c>
      <c r="F123" s="2">
        <f t="shared" si="10"/>
        <v>3135</v>
      </c>
      <c r="G123" s="2">
        <f t="shared" si="11"/>
        <v>111670</v>
      </c>
      <c r="I123" s="2">
        <f t="shared" si="12"/>
        <v>268565</v>
      </c>
    </row>
    <row r="124" spans="1:9" ht="12.75">
      <c r="A124">
        <f t="shared" si="13"/>
        <v>210000</v>
      </c>
      <c r="B124" s="2">
        <f t="shared" si="8"/>
        <v>38850</v>
      </c>
      <c r="C124" s="2">
        <f t="shared" si="15"/>
        <v>13600</v>
      </c>
      <c r="D124" s="2">
        <f t="shared" si="14"/>
        <v>157550</v>
      </c>
      <c r="E124" s="2">
        <f t="shared" si="9"/>
        <v>56700.00000000001</v>
      </c>
      <c r="F124" s="2">
        <f t="shared" si="10"/>
        <v>3150</v>
      </c>
      <c r="G124" s="2">
        <f t="shared" si="11"/>
        <v>112300</v>
      </c>
      <c r="I124" s="2">
        <f t="shared" si="12"/>
        <v>269850</v>
      </c>
    </row>
    <row r="125" spans="1:9" ht="12.75">
      <c r="A125">
        <f t="shared" si="13"/>
        <v>211000</v>
      </c>
      <c r="B125" s="2">
        <f t="shared" si="8"/>
        <v>39035</v>
      </c>
      <c r="C125" s="2">
        <f t="shared" si="15"/>
        <v>13760</v>
      </c>
      <c r="D125" s="2">
        <f t="shared" si="14"/>
        <v>158205</v>
      </c>
      <c r="E125" s="2">
        <f t="shared" si="9"/>
        <v>56970.00000000001</v>
      </c>
      <c r="F125" s="2">
        <f t="shared" si="10"/>
        <v>3165</v>
      </c>
      <c r="G125" s="2">
        <f t="shared" si="11"/>
        <v>112930</v>
      </c>
      <c r="I125" s="2">
        <f t="shared" si="12"/>
        <v>271135</v>
      </c>
    </row>
    <row r="126" spans="1:9" ht="12.75">
      <c r="A126">
        <f t="shared" si="13"/>
        <v>212000</v>
      </c>
      <c r="B126" s="2">
        <f t="shared" si="8"/>
        <v>39220</v>
      </c>
      <c r="C126" s="2">
        <f t="shared" si="15"/>
        <v>13920</v>
      </c>
      <c r="D126" s="2">
        <f t="shared" si="14"/>
        <v>158860</v>
      </c>
      <c r="E126" s="2">
        <f t="shared" si="9"/>
        <v>57240.00000000001</v>
      </c>
      <c r="F126" s="2">
        <f t="shared" si="10"/>
        <v>3180</v>
      </c>
      <c r="G126" s="2">
        <f t="shared" si="11"/>
        <v>113560</v>
      </c>
      <c r="I126" s="2">
        <f t="shared" si="12"/>
        <v>272420</v>
      </c>
    </row>
    <row r="127" spans="1:9" ht="12.75">
      <c r="A127">
        <f t="shared" si="13"/>
        <v>213000</v>
      </c>
      <c r="B127" s="2">
        <f t="shared" si="8"/>
        <v>39405</v>
      </c>
      <c r="C127" s="2">
        <f t="shared" si="15"/>
        <v>14080</v>
      </c>
      <c r="D127" s="2">
        <f t="shared" si="14"/>
        <v>159515</v>
      </c>
      <c r="E127" s="2">
        <f t="shared" si="9"/>
        <v>57510.00000000001</v>
      </c>
      <c r="F127" s="2">
        <f t="shared" si="10"/>
        <v>3195</v>
      </c>
      <c r="G127" s="2">
        <f t="shared" si="11"/>
        <v>114190</v>
      </c>
      <c r="I127" s="2">
        <f t="shared" si="12"/>
        <v>273705</v>
      </c>
    </row>
    <row r="128" spans="1:9" ht="12.75">
      <c r="A128">
        <f t="shared" si="13"/>
        <v>214000</v>
      </c>
      <c r="B128" s="2">
        <f t="shared" si="8"/>
        <v>39590</v>
      </c>
      <c r="C128" s="2">
        <f t="shared" si="15"/>
        <v>14240</v>
      </c>
      <c r="D128" s="2">
        <f t="shared" si="14"/>
        <v>160170</v>
      </c>
      <c r="E128" s="2">
        <f t="shared" si="9"/>
        <v>57780.00000000001</v>
      </c>
      <c r="F128" s="2">
        <f t="shared" si="10"/>
        <v>3210</v>
      </c>
      <c r="G128" s="2">
        <f t="shared" si="11"/>
        <v>114820</v>
      </c>
      <c r="I128" s="2">
        <f t="shared" si="12"/>
        <v>274990</v>
      </c>
    </row>
    <row r="129" spans="1:9" ht="12.75">
      <c r="A129">
        <f t="shared" si="13"/>
        <v>215000</v>
      </c>
      <c r="B129" s="2">
        <f t="shared" si="8"/>
        <v>39775</v>
      </c>
      <c r="C129" s="2">
        <f t="shared" si="15"/>
        <v>14400</v>
      </c>
      <c r="D129" s="2">
        <f t="shared" si="14"/>
        <v>160825</v>
      </c>
      <c r="E129" s="2">
        <f t="shared" si="9"/>
        <v>58050.00000000001</v>
      </c>
      <c r="F129" s="2">
        <f t="shared" si="10"/>
        <v>3225</v>
      </c>
      <c r="G129" s="2">
        <f t="shared" si="11"/>
        <v>115450</v>
      </c>
      <c r="I129" s="2">
        <f t="shared" si="12"/>
        <v>276275</v>
      </c>
    </row>
    <row r="130" spans="1:9" ht="12.75">
      <c r="A130">
        <f t="shared" si="13"/>
        <v>216000</v>
      </c>
      <c r="B130" s="2">
        <f t="shared" si="8"/>
        <v>39960</v>
      </c>
      <c r="C130" s="2">
        <f t="shared" si="15"/>
        <v>14560</v>
      </c>
      <c r="D130" s="2">
        <f t="shared" si="14"/>
        <v>161480</v>
      </c>
      <c r="E130" s="2">
        <f t="shared" si="9"/>
        <v>58320.00000000001</v>
      </c>
      <c r="F130" s="2">
        <f t="shared" si="10"/>
        <v>3240</v>
      </c>
      <c r="G130" s="2">
        <f t="shared" si="11"/>
        <v>116080</v>
      </c>
      <c r="I130" s="2">
        <f t="shared" si="12"/>
        <v>277560</v>
      </c>
    </row>
    <row r="131" spans="1:9" ht="12.75">
      <c r="A131">
        <f t="shared" si="13"/>
        <v>217000</v>
      </c>
      <c r="B131" s="2">
        <f t="shared" si="8"/>
        <v>40145</v>
      </c>
      <c r="C131" s="2">
        <f t="shared" si="15"/>
        <v>14720</v>
      </c>
      <c r="D131" s="2">
        <f t="shared" si="14"/>
        <v>162135</v>
      </c>
      <c r="E131" s="2">
        <f t="shared" si="9"/>
        <v>58590.00000000001</v>
      </c>
      <c r="F131" s="2">
        <f t="shared" si="10"/>
        <v>3255</v>
      </c>
      <c r="G131" s="2">
        <f t="shared" si="11"/>
        <v>116710</v>
      </c>
      <c r="I131" s="2">
        <f t="shared" si="12"/>
        <v>278845</v>
      </c>
    </row>
    <row r="132" spans="1:9" ht="12.75">
      <c r="A132">
        <f t="shared" si="13"/>
        <v>218000</v>
      </c>
      <c r="B132" s="2">
        <f t="shared" si="8"/>
        <v>40330</v>
      </c>
      <c r="C132" s="2">
        <f t="shared" si="15"/>
        <v>14880</v>
      </c>
      <c r="D132" s="2">
        <f t="shared" si="14"/>
        <v>162790</v>
      </c>
      <c r="E132" s="2">
        <f t="shared" si="9"/>
        <v>58860.00000000001</v>
      </c>
      <c r="F132" s="2">
        <f t="shared" si="10"/>
        <v>3270</v>
      </c>
      <c r="G132" s="2">
        <f t="shared" si="11"/>
        <v>117340</v>
      </c>
      <c r="I132" s="2">
        <f t="shared" si="12"/>
        <v>280130</v>
      </c>
    </row>
    <row r="133" spans="1:9" ht="12.75">
      <c r="A133">
        <f t="shared" si="13"/>
        <v>219000</v>
      </c>
      <c r="B133" s="2">
        <f t="shared" si="8"/>
        <v>40515</v>
      </c>
      <c r="C133" s="2">
        <f t="shared" si="15"/>
        <v>15040</v>
      </c>
      <c r="D133" s="2">
        <f t="shared" si="14"/>
        <v>163445</v>
      </c>
      <c r="E133" s="2">
        <f t="shared" si="9"/>
        <v>59130.00000000001</v>
      </c>
      <c r="F133" s="2">
        <f t="shared" si="10"/>
        <v>3285</v>
      </c>
      <c r="G133" s="2">
        <f t="shared" si="11"/>
        <v>117970</v>
      </c>
      <c r="I133" s="2">
        <f t="shared" si="12"/>
        <v>281415</v>
      </c>
    </row>
    <row r="134" spans="1:9" ht="12.75">
      <c r="A134">
        <f t="shared" si="13"/>
        <v>220000</v>
      </c>
      <c r="B134" s="2">
        <f t="shared" si="8"/>
        <v>40700</v>
      </c>
      <c r="C134" s="2">
        <f t="shared" si="15"/>
        <v>15200</v>
      </c>
      <c r="D134" s="2">
        <f t="shared" si="14"/>
        <v>164100</v>
      </c>
      <c r="E134" s="2">
        <f t="shared" si="9"/>
        <v>59400.00000000001</v>
      </c>
      <c r="F134" s="2">
        <f t="shared" si="10"/>
        <v>3300</v>
      </c>
      <c r="G134" s="2">
        <f t="shared" si="11"/>
        <v>118600</v>
      </c>
      <c r="I134" s="2">
        <f t="shared" si="12"/>
        <v>282700</v>
      </c>
    </row>
    <row r="135" spans="1:9" ht="12.75">
      <c r="A135">
        <f t="shared" si="13"/>
        <v>221000</v>
      </c>
      <c r="B135" s="2">
        <f t="shared" si="8"/>
        <v>40885</v>
      </c>
      <c r="C135" s="2">
        <f t="shared" si="15"/>
        <v>15360</v>
      </c>
      <c r="D135" s="2">
        <f t="shared" si="14"/>
        <v>164755</v>
      </c>
      <c r="E135" s="2">
        <f t="shared" si="9"/>
        <v>59670.00000000001</v>
      </c>
      <c r="F135" s="2">
        <f t="shared" si="10"/>
        <v>3315</v>
      </c>
      <c r="G135" s="2">
        <f t="shared" si="11"/>
        <v>119230</v>
      </c>
      <c r="I135" s="2">
        <f t="shared" si="12"/>
        <v>283985</v>
      </c>
    </row>
    <row r="136" spans="1:9" ht="12.75">
      <c r="A136">
        <f t="shared" si="13"/>
        <v>222000</v>
      </c>
      <c r="B136" s="2">
        <f aca="true" t="shared" si="16" ref="B136:B168">A136*0.185</f>
        <v>41070</v>
      </c>
      <c r="C136" s="2">
        <f t="shared" si="15"/>
        <v>15520</v>
      </c>
      <c r="D136" s="2">
        <f t="shared" si="14"/>
        <v>165410</v>
      </c>
      <c r="E136" s="2">
        <f aca="true" t="shared" si="17" ref="E136:E168">A136*0.27</f>
        <v>59940.00000000001</v>
      </c>
      <c r="F136" s="2">
        <f aca="true" t="shared" si="18" ref="F136:F168">A136*0.015</f>
        <v>3330</v>
      </c>
      <c r="G136" s="2">
        <f aca="true" t="shared" si="19" ref="G136:G168">B136+C136+E136+F136</f>
        <v>119860</v>
      </c>
      <c r="I136" s="2">
        <f aca="true" t="shared" si="20" ref="I136:I168">A136+E136+F136</f>
        <v>285270</v>
      </c>
    </row>
    <row r="137" spans="1:9" ht="12.75">
      <c r="A137">
        <f aca="true" t="shared" si="21" ref="A137:A168">A136+1000</f>
        <v>223000</v>
      </c>
      <c r="B137" s="2">
        <f t="shared" si="16"/>
        <v>41255</v>
      </c>
      <c r="C137" s="2">
        <f t="shared" si="15"/>
        <v>15680</v>
      </c>
      <c r="D137" s="2">
        <f aca="true" t="shared" si="22" ref="D137:D168">A137-B137-C137</f>
        <v>166065</v>
      </c>
      <c r="E137" s="2">
        <f t="shared" si="17"/>
        <v>60210.00000000001</v>
      </c>
      <c r="F137" s="2">
        <f t="shared" si="18"/>
        <v>3345</v>
      </c>
      <c r="G137" s="2">
        <f t="shared" si="19"/>
        <v>120490</v>
      </c>
      <c r="I137" s="2">
        <f t="shared" si="20"/>
        <v>286555</v>
      </c>
    </row>
    <row r="138" spans="1:9" ht="12.75">
      <c r="A138">
        <f t="shared" si="21"/>
        <v>224000</v>
      </c>
      <c r="B138" s="2">
        <f t="shared" si="16"/>
        <v>41440</v>
      </c>
      <c r="C138" s="2">
        <f t="shared" si="15"/>
        <v>15840</v>
      </c>
      <c r="D138" s="2">
        <f t="shared" si="22"/>
        <v>166720</v>
      </c>
      <c r="E138" s="2">
        <f t="shared" si="17"/>
        <v>60480.00000000001</v>
      </c>
      <c r="F138" s="2">
        <f t="shared" si="18"/>
        <v>3360</v>
      </c>
      <c r="G138" s="2">
        <f t="shared" si="19"/>
        <v>121120</v>
      </c>
      <c r="I138" s="2">
        <f t="shared" si="20"/>
        <v>287840</v>
      </c>
    </row>
    <row r="139" spans="1:9" ht="12.75">
      <c r="A139">
        <f t="shared" si="21"/>
        <v>225000</v>
      </c>
      <c r="B139" s="2">
        <f t="shared" si="16"/>
        <v>41625</v>
      </c>
      <c r="C139" s="2">
        <f t="shared" si="15"/>
        <v>16000</v>
      </c>
      <c r="D139" s="2">
        <f t="shared" si="22"/>
        <v>167375</v>
      </c>
      <c r="E139" s="2">
        <f t="shared" si="17"/>
        <v>60750.00000000001</v>
      </c>
      <c r="F139" s="2">
        <f t="shared" si="18"/>
        <v>3375</v>
      </c>
      <c r="G139" s="2">
        <f t="shared" si="19"/>
        <v>121750</v>
      </c>
      <c r="I139" s="2">
        <f t="shared" si="20"/>
        <v>289125</v>
      </c>
    </row>
    <row r="140" spans="1:9" ht="12.75">
      <c r="A140">
        <f t="shared" si="21"/>
        <v>226000</v>
      </c>
      <c r="B140" s="2">
        <f t="shared" si="16"/>
        <v>41810</v>
      </c>
      <c r="C140" s="2">
        <f t="shared" si="15"/>
        <v>16160</v>
      </c>
      <c r="D140" s="2">
        <f t="shared" si="22"/>
        <v>168030</v>
      </c>
      <c r="E140" s="2">
        <f t="shared" si="17"/>
        <v>61020.00000000001</v>
      </c>
      <c r="F140" s="2">
        <f t="shared" si="18"/>
        <v>3390</v>
      </c>
      <c r="G140" s="2">
        <f t="shared" si="19"/>
        <v>122380</v>
      </c>
      <c r="I140" s="2">
        <f t="shared" si="20"/>
        <v>290410</v>
      </c>
    </row>
    <row r="141" spans="1:9" ht="12.75">
      <c r="A141">
        <f t="shared" si="21"/>
        <v>227000</v>
      </c>
      <c r="B141" s="2">
        <f t="shared" si="16"/>
        <v>41995</v>
      </c>
      <c r="C141" s="2">
        <f t="shared" si="15"/>
        <v>16320</v>
      </c>
      <c r="D141" s="2">
        <f t="shared" si="22"/>
        <v>168685</v>
      </c>
      <c r="E141" s="2">
        <f t="shared" si="17"/>
        <v>61290.00000000001</v>
      </c>
      <c r="F141" s="2">
        <f t="shared" si="18"/>
        <v>3405</v>
      </c>
      <c r="G141" s="2">
        <f t="shared" si="19"/>
        <v>123010</v>
      </c>
      <c r="I141" s="2">
        <f t="shared" si="20"/>
        <v>291695</v>
      </c>
    </row>
    <row r="142" spans="1:9" ht="12.75">
      <c r="A142">
        <f t="shared" si="21"/>
        <v>228000</v>
      </c>
      <c r="B142" s="2">
        <f t="shared" si="16"/>
        <v>42180</v>
      </c>
      <c r="C142" s="2">
        <f t="shared" si="15"/>
        <v>16480</v>
      </c>
      <c r="D142" s="2">
        <f t="shared" si="22"/>
        <v>169340</v>
      </c>
      <c r="E142" s="2">
        <f t="shared" si="17"/>
        <v>61560.00000000001</v>
      </c>
      <c r="F142" s="2">
        <f t="shared" si="18"/>
        <v>3420</v>
      </c>
      <c r="G142" s="2">
        <f t="shared" si="19"/>
        <v>123640</v>
      </c>
      <c r="I142" s="2">
        <f t="shared" si="20"/>
        <v>292980</v>
      </c>
    </row>
    <row r="143" spans="1:9" ht="12.75">
      <c r="A143">
        <f t="shared" si="21"/>
        <v>229000</v>
      </c>
      <c r="B143" s="2">
        <f t="shared" si="16"/>
        <v>42365</v>
      </c>
      <c r="C143" s="2">
        <f t="shared" si="15"/>
        <v>16640</v>
      </c>
      <c r="D143" s="2">
        <f t="shared" si="22"/>
        <v>169995</v>
      </c>
      <c r="E143" s="2">
        <f t="shared" si="17"/>
        <v>61830.00000000001</v>
      </c>
      <c r="F143" s="2">
        <f t="shared" si="18"/>
        <v>3435</v>
      </c>
      <c r="G143" s="2">
        <f t="shared" si="19"/>
        <v>124270</v>
      </c>
      <c r="I143" s="2">
        <f t="shared" si="20"/>
        <v>294265</v>
      </c>
    </row>
    <row r="144" spans="1:9" ht="12.75">
      <c r="A144">
        <f t="shared" si="21"/>
        <v>230000</v>
      </c>
      <c r="B144" s="2">
        <f t="shared" si="16"/>
        <v>42550</v>
      </c>
      <c r="C144" s="2">
        <f t="shared" si="15"/>
        <v>16800</v>
      </c>
      <c r="D144" s="2">
        <f t="shared" si="22"/>
        <v>170650</v>
      </c>
      <c r="E144" s="2">
        <f t="shared" si="17"/>
        <v>62100.00000000001</v>
      </c>
      <c r="F144" s="2">
        <f t="shared" si="18"/>
        <v>3450</v>
      </c>
      <c r="G144" s="2">
        <f t="shared" si="19"/>
        <v>124900</v>
      </c>
      <c r="I144" s="2">
        <f t="shared" si="20"/>
        <v>295550</v>
      </c>
    </row>
    <row r="145" spans="1:9" ht="12.75">
      <c r="A145">
        <f t="shared" si="21"/>
        <v>231000</v>
      </c>
      <c r="B145" s="2">
        <f t="shared" si="16"/>
        <v>42735</v>
      </c>
      <c r="C145" s="2">
        <f t="shared" si="15"/>
        <v>16960</v>
      </c>
      <c r="D145" s="2">
        <f t="shared" si="22"/>
        <v>171305</v>
      </c>
      <c r="E145" s="2">
        <f t="shared" si="17"/>
        <v>62370.00000000001</v>
      </c>
      <c r="F145" s="2">
        <f t="shared" si="18"/>
        <v>3465</v>
      </c>
      <c r="G145" s="2">
        <f t="shared" si="19"/>
        <v>125530</v>
      </c>
      <c r="I145" s="2">
        <f t="shared" si="20"/>
        <v>296835</v>
      </c>
    </row>
    <row r="146" spans="1:9" ht="12.75">
      <c r="A146">
        <f t="shared" si="21"/>
        <v>232000</v>
      </c>
      <c r="B146" s="2">
        <f t="shared" si="16"/>
        <v>42920</v>
      </c>
      <c r="C146" s="2">
        <f t="shared" si="15"/>
        <v>17120</v>
      </c>
      <c r="D146" s="2">
        <f t="shared" si="22"/>
        <v>171960</v>
      </c>
      <c r="E146" s="2">
        <f t="shared" si="17"/>
        <v>62640.00000000001</v>
      </c>
      <c r="F146" s="2">
        <f t="shared" si="18"/>
        <v>3480</v>
      </c>
      <c r="G146" s="2">
        <f t="shared" si="19"/>
        <v>126160</v>
      </c>
      <c r="I146" s="2">
        <f t="shared" si="20"/>
        <v>298120</v>
      </c>
    </row>
    <row r="147" spans="1:9" ht="12.75">
      <c r="A147">
        <f t="shared" si="21"/>
        <v>233000</v>
      </c>
      <c r="B147" s="2">
        <f t="shared" si="16"/>
        <v>43105</v>
      </c>
      <c r="C147" s="2">
        <f t="shared" si="15"/>
        <v>17280</v>
      </c>
      <c r="D147" s="2">
        <f t="shared" si="22"/>
        <v>172615</v>
      </c>
      <c r="E147" s="2">
        <f t="shared" si="17"/>
        <v>62910.00000000001</v>
      </c>
      <c r="F147" s="2">
        <f t="shared" si="18"/>
        <v>3495</v>
      </c>
      <c r="G147" s="2">
        <f t="shared" si="19"/>
        <v>126790</v>
      </c>
      <c r="I147" s="2">
        <f t="shared" si="20"/>
        <v>299405</v>
      </c>
    </row>
    <row r="148" spans="1:9" ht="12.75">
      <c r="A148">
        <f t="shared" si="21"/>
        <v>234000</v>
      </c>
      <c r="B148" s="2">
        <f t="shared" si="16"/>
        <v>43290</v>
      </c>
      <c r="C148" s="2">
        <f t="shared" si="15"/>
        <v>17440</v>
      </c>
      <c r="D148" s="2">
        <f t="shared" si="22"/>
        <v>173270</v>
      </c>
      <c r="E148" s="2">
        <f t="shared" si="17"/>
        <v>63180.00000000001</v>
      </c>
      <c r="F148" s="2">
        <f t="shared" si="18"/>
        <v>3510</v>
      </c>
      <c r="G148" s="2">
        <f t="shared" si="19"/>
        <v>127420</v>
      </c>
      <c r="I148" s="2">
        <f t="shared" si="20"/>
        <v>300690</v>
      </c>
    </row>
    <row r="149" spans="1:9" ht="12.75">
      <c r="A149">
        <f t="shared" si="21"/>
        <v>235000</v>
      </c>
      <c r="B149" s="2">
        <f t="shared" si="16"/>
        <v>43475</v>
      </c>
      <c r="C149" s="2">
        <f t="shared" si="15"/>
        <v>17600</v>
      </c>
      <c r="D149" s="2">
        <f t="shared" si="22"/>
        <v>173925</v>
      </c>
      <c r="E149" s="2">
        <f t="shared" si="17"/>
        <v>63450.00000000001</v>
      </c>
      <c r="F149" s="2">
        <f t="shared" si="18"/>
        <v>3525</v>
      </c>
      <c r="G149" s="2">
        <f t="shared" si="19"/>
        <v>128050</v>
      </c>
      <c r="I149" s="2">
        <f t="shared" si="20"/>
        <v>301975</v>
      </c>
    </row>
    <row r="150" spans="1:9" ht="12.75">
      <c r="A150">
        <f t="shared" si="21"/>
        <v>236000</v>
      </c>
      <c r="B150" s="2">
        <f t="shared" si="16"/>
        <v>43660</v>
      </c>
      <c r="C150" s="2">
        <f t="shared" si="15"/>
        <v>17760</v>
      </c>
      <c r="D150" s="2">
        <f t="shared" si="22"/>
        <v>174580</v>
      </c>
      <c r="E150" s="2">
        <f t="shared" si="17"/>
        <v>63720.00000000001</v>
      </c>
      <c r="F150" s="2">
        <f t="shared" si="18"/>
        <v>3540</v>
      </c>
      <c r="G150" s="2">
        <f t="shared" si="19"/>
        <v>128680</v>
      </c>
      <c r="I150" s="2">
        <f t="shared" si="20"/>
        <v>303260</v>
      </c>
    </row>
    <row r="151" spans="1:9" ht="12.75">
      <c r="A151">
        <f t="shared" si="21"/>
        <v>237000</v>
      </c>
      <c r="B151" s="2">
        <f t="shared" si="16"/>
        <v>43845</v>
      </c>
      <c r="C151" s="2">
        <f t="shared" si="15"/>
        <v>17920</v>
      </c>
      <c r="D151" s="2">
        <f t="shared" si="22"/>
        <v>175235</v>
      </c>
      <c r="E151" s="2">
        <f t="shared" si="17"/>
        <v>63990.00000000001</v>
      </c>
      <c r="F151" s="2">
        <f t="shared" si="18"/>
        <v>3555</v>
      </c>
      <c r="G151" s="2">
        <f t="shared" si="19"/>
        <v>129310</v>
      </c>
      <c r="I151" s="2">
        <f t="shared" si="20"/>
        <v>304545</v>
      </c>
    </row>
    <row r="152" spans="1:9" ht="12.75">
      <c r="A152">
        <f t="shared" si="21"/>
        <v>238000</v>
      </c>
      <c r="B152" s="2">
        <f t="shared" si="16"/>
        <v>44030</v>
      </c>
      <c r="C152" s="2">
        <f t="shared" si="15"/>
        <v>18080</v>
      </c>
      <c r="D152" s="2">
        <f t="shared" si="22"/>
        <v>175890</v>
      </c>
      <c r="E152" s="2">
        <f t="shared" si="17"/>
        <v>64260.00000000001</v>
      </c>
      <c r="F152" s="2">
        <f t="shared" si="18"/>
        <v>3570</v>
      </c>
      <c r="G152" s="2">
        <f t="shared" si="19"/>
        <v>129940</v>
      </c>
      <c r="I152" s="2">
        <f t="shared" si="20"/>
        <v>305830</v>
      </c>
    </row>
    <row r="153" spans="1:9" ht="12.75">
      <c r="A153">
        <f t="shared" si="21"/>
        <v>239000</v>
      </c>
      <c r="B153" s="2">
        <f t="shared" si="16"/>
        <v>44215</v>
      </c>
      <c r="C153" s="2">
        <f t="shared" si="15"/>
        <v>18240</v>
      </c>
      <c r="D153" s="2">
        <f t="shared" si="22"/>
        <v>176545</v>
      </c>
      <c r="E153" s="2">
        <f t="shared" si="17"/>
        <v>64530.00000000001</v>
      </c>
      <c r="F153" s="2">
        <f t="shared" si="18"/>
        <v>3585</v>
      </c>
      <c r="G153" s="2">
        <f t="shared" si="19"/>
        <v>130570</v>
      </c>
      <c r="I153" s="2">
        <f t="shared" si="20"/>
        <v>307115</v>
      </c>
    </row>
    <row r="154" spans="1:9" ht="12.75">
      <c r="A154">
        <f t="shared" si="21"/>
        <v>240000</v>
      </c>
      <c r="B154" s="2">
        <f t="shared" si="16"/>
        <v>44400</v>
      </c>
      <c r="C154" s="2">
        <f t="shared" si="15"/>
        <v>18400</v>
      </c>
      <c r="D154" s="2">
        <f t="shared" si="22"/>
        <v>177200</v>
      </c>
      <c r="E154" s="2">
        <f t="shared" si="17"/>
        <v>64800.00000000001</v>
      </c>
      <c r="F154" s="2">
        <f t="shared" si="18"/>
        <v>3600</v>
      </c>
      <c r="G154" s="2">
        <f t="shared" si="19"/>
        <v>131200</v>
      </c>
      <c r="I154" s="2">
        <f t="shared" si="20"/>
        <v>308400</v>
      </c>
    </row>
    <row r="155" spans="1:9" ht="12.75">
      <c r="A155">
        <f t="shared" si="21"/>
        <v>241000</v>
      </c>
      <c r="B155" s="2">
        <f t="shared" si="16"/>
        <v>44585</v>
      </c>
      <c r="C155" s="2">
        <f t="shared" si="15"/>
        <v>18560</v>
      </c>
      <c r="D155" s="2">
        <f t="shared" si="22"/>
        <v>177855</v>
      </c>
      <c r="E155" s="2">
        <f t="shared" si="17"/>
        <v>65070.00000000001</v>
      </c>
      <c r="F155" s="2">
        <f t="shared" si="18"/>
        <v>3615</v>
      </c>
      <c r="G155" s="2">
        <f t="shared" si="19"/>
        <v>131830</v>
      </c>
      <c r="I155" s="2">
        <f t="shared" si="20"/>
        <v>309685</v>
      </c>
    </row>
    <row r="156" spans="1:9" ht="12.75">
      <c r="A156">
        <f t="shared" si="21"/>
        <v>242000</v>
      </c>
      <c r="B156" s="2">
        <f t="shared" si="16"/>
        <v>44770</v>
      </c>
      <c r="C156" s="2">
        <f t="shared" si="15"/>
        <v>18720</v>
      </c>
      <c r="D156" s="2">
        <f t="shared" si="22"/>
        <v>178510</v>
      </c>
      <c r="E156" s="2">
        <f t="shared" si="17"/>
        <v>65340.00000000001</v>
      </c>
      <c r="F156" s="2">
        <f t="shared" si="18"/>
        <v>3630</v>
      </c>
      <c r="G156" s="2">
        <f t="shared" si="19"/>
        <v>132460</v>
      </c>
      <c r="I156" s="2">
        <f t="shared" si="20"/>
        <v>310970</v>
      </c>
    </row>
    <row r="157" spans="1:9" ht="12.75">
      <c r="A157">
        <f t="shared" si="21"/>
        <v>243000</v>
      </c>
      <c r="B157" s="2">
        <f t="shared" si="16"/>
        <v>44955</v>
      </c>
      <c r="C157" s="2">
        <f t="shared" si="15"/>
        <v>18880</v>
      </c>
      <c r="D157" s="2">
        <f t="shared" si="22"/>
        <v>179165</v>
      </c>
      <c r="E157" s="2">
        <f t="shared" si="17"/>
        <v>65610</v>
      </c>
      <c r="F157" s="2">
        <f t="shared" si="18"/>
        <v>3645</v>
      </c>
      <c r="G157" s="2">
        <f t="shared" si="19"/>
        <v>133090</v>
      </c>
      <c r="I157" s="2">
        <f t="shared" si="20"/>
        <v>312255</v>
      </c>
    </row>
    <row r="158" spans="1:9" ht="12.75">
      <c r="A158">
        <f t="shared" si="21"/>
        <v>244000</v>
      </c>
      <c r="B158" s="2">
        <f t="shared" si="16"/>
        <v>45140</v>
      </c>
      <c r="C158" s="2">
        <f t="shared" si="15"/>
        <v>19040</v>
      </c>
      <c r="D158" s="2">
        <f t="shared" si="22"/>
        <v>179820</v>
      </c>
      <c r="E158" s="2">
        <f t="shared" si="17"/>
        <v>65880</v>
      </c>
      <c r="F158" s="2">
        <f t="shared" si="18"/>
        <v>3660</v>
      </c>
      <c r="G158" s="2">
        <f t="shared" si="19"/>
        <v>133720</v>
      </c>
      <c r="I158" s="2">
        <f t="shared" si="20"/>
        <v>313540</v>
      </c>
    </row>
    <row r="159" spans="1:9" ht="12.75">
      <c r="A159">
        <f t="shared" si="21"/>
        <v>245000</v>
      </c>
      <c r="B159" s="2">
        <f t="shared" si="16"/>
        <v>45325</v>
      </c>
      <c r="C159" s="2">
        <f t="shared" si="15"/>
        <v>19200</v>
      </c>
      <c r="D159" s="2">
        <f t="shared" si="22"/>
        <v>180475</v>
      </c>
      <c r="E159" s="2">
        <f t="shared" si="17"/>
        <v>66150</v>
      </c>
      <c r="F159" s="2">
        <f t="shared" si="18"/>
        <v>3675</v>
      </c>
      <c r="G159" s="2">
        <f t="shared" si="19"/>
        <v>134350</v>
      </c>
      <c r="I159" s="2">
        <f t="shared" si="20"/>
        <v>314825</v>
      </c>
    </row>
    <row r="160" spans="1:9" ht="12.75">
      <c r="A160">
        <f t="shared" si="21"/>
        <v>246000</v>
      </c>
      <c r="B160" s="2">
        <f t="shared" si="16"/>
        <v>45510</v>
      </c>
      <c r="C160" s="2">
        <f t="shared" si="15"/>
        <v>19360</v>
      </c>
      <c r="D160" s="2">
        <f t="shared" si="22"/>
        <v>181130</v>
      </c>
      <c r="E160" s="2">
        <f t="shared" si="17"/>
        <v>66420</v>
      </c>
      <c r="F160" s="2">
        <f t="shared" si="18"/>
        <v>3690</v>
      </c>
      <c r="G160" s="2">
        <f t="shared" si="19"/>
        <v>134980</v>
      </c>
      <c r="I160" s="2">
        <f t="shared" si="20"/>
        <v>316110</v>
      </c>
    </row>
    <row r="161" spans="1:9" ht="12.75">
      <c r="A161">
        <f t="shared" si="21"/>
        <v>247000</v>
      </c>
      <c r="B161" s="2">
        <f t="shared" si="16"/>
        <v>45695</v>
      </c>
      <c r="C161" s="2">
        <f t="shared" si="15"/>
        <v>19520</v>
      </c>
      <c r="D161" s="2">
        <f t="shared" si="22"/>
        <v>181785</v>
      </c>
      <c r="E161" s="2">
        <f t="shared" si="17"/>
        <v>66690</v>
      </c>
      <c r="F161" s="2">
        <f t="shared" si="18"/>
        <v>3705</v>
      </c>
      <c r="G161" s="2">
        <f t="shared" si="19"/>
        <v>135610</v>
      </c>
      <c r="I161" s="2">
        <f t="shared" si="20"/>
        <v>317395</v>
      </c>
    </row>
    <row r="162" spans="1:9" ht="12.75">
      <c r="A162">
        <f t="shared" si="21"/>
        <v>248000</v>
      </c>
      <c r="B162" s="2">
        <f t="shared" si="16"/>
        <v>45880</v>
      </c>
      <c r="C162" s="2">
        <f t="shared" si="15"/>
        <v>19680</v>
      </c>
      <c r="D162" s="2">
        <f t="shared" si="22"/>
        <v>182440</v>
      </c>
      <c r="E162" s="2">
        <f t="shared" si="17"/>
        <v>66960</v>
      </c>
      <c r="F162" s="2">
        <f t="shared" si="18"/>
        <v>3720</v>
      </c>
      <c r="G162" s="2">
        <f t="shared" si="19"/>
        <v>136240</v>
      </c>
      <c r="I162" s="2">
        <f t="shared" si="20"/>
        <v>318680</v>
      </c>
    </row>
    <row r="163" spans="1:9" ht="12.75">
      <c r="A163">
        <f t="shared" si="21"/>
        <v>249000</v>
      </c>
      <c r="B163" s="2">
        <f t="shared" si="16"/>
        <v>46065</v>
      </c>
      <c r="C163" s="2">
        <f t="shared" si="15"/>
        <v>19840</v>
      </c>
      <c r="D163" s="2">
        <f t="shared" si="22"/>
        <v>183095</v>
      </c>
      <c r="E163" s="2">
        <f t="shared" si="17"/>
        <v>67230</v>
      </c>
      <c r="F163" s="2">
        <f t="shared" si="18"/>
        <v>3735</v>
      </c>
      <c r="G163" s="2">
        <f t="shared" si="19"/>
        <v>136870</v>
      </c>
      <c r="I163" s="2">
        <f t="shared" si="20"/>
        <v>319965</v>
      </c>
    </row>
    <row r="164" spans="1:9" ht="12.75">
      <c r="A164">
        <f t="shared" si="21"/>
        <v>250000</v>
      </c>
      <c r="B164" s="2">
        <f t="shared" si="16"/>
        <v>46250</v>
      </c>
      <c r="C164" s="2">
        <f t="shared" si="15"/>
        <v>20000</v>
      </c>
      <c r="D164" s="2">
        <f t="shared" si="22"/>
        <v>183750</v>
      </c>
      <c r="E164" s="2">
        <f t="shared" si="17"/>
        <v>67500</v>
      </c>
      <c r="F164" s="2">
        <f t="shared" si="18"/>
        <v>3750</v>
      </c>
      <c r="G164" s="2">
        <f t="shared" si="19"/>
        <v>137500</v>
      </c>
      <c r="I164" s="2">
        <f t="shared" si="20"/>
        <v>321250</v>
      </c>
    </row>
    <row r="165" spans="1:9" ht="12.75">
      <c r="A165">
        <f t="shared" si="21"/>
        <v>251000</v>
      </c>
      <c r="B165" s="2">
        <f t="shared" si="16"/>
        <v>46435</v>
      </c>
      <c r="C165" s="2">
        <f t="shared" si="15"/>
        <v>20160</v>
      </c>
      <c r="D165" s="2">
        <f t="shared" si="22"/>
        <v>184405</v>
      </c>
      <c r="E165" s="2">
        <f t="shared" si="17"/>
        <v>67770</v>
      </c>
      <c r="F165" s="2">
        <f t="shared" si="18"/>
        <v>3765</v>
      </c>
      <c r="G165" s="2">
        <f t="shared" si="19"/>
        <v>138130</v>
      </c>
      <c r="I165" s="2">
        <f t="shared" si="20"/>
        <v>322535</v>
      </c>
    </row>
    <row r="166" spans="1:9" ht="12.75">
      <c r="A166">
        <f t="shared" si="21"/>
        <v>252000</v>
      </c>
      <c r="B166" s="2">
        <f t="shared" si="16"/>
        <v>46620</v>
      </c>
      <c r="C166" s="2">
        <f t="shared" si="15"/>
        <v>20320</v>
      </c>
      <c r="D166" s="2">
        <f t="shared" si="22"/>
        <v>185060</v>
      </c>
      <c r="E166" s="2">
        <f t="shared" si="17"/>
        <v>68040</v>
      </c>
      <c r="F166" s="2">
        <f t="shared" si="18"/>
        <v>3780</v>
      </c>
      <c r="G166" s="2">
        <f t="shared" si="19"/>
        <v>138760</v>
      </c>
      <c r="I166" s="2">
        <f t="shared" si="20"/>
        <v>323820</v>
      </c>
    </row>
    <row r="167" spans="1:9" ht="12.75">
      <c r="A167">
        <f t="shared" si="21"/>
        <v>253000</v>
      </c>
      <c r="B167" s="2">
        <f t="shared" si="16"/>
        <v>46805</v>
      </c>
      <c r="C167" s="2">
        <f t="shared" si="15"/>
        <v>20480</v>
      </c>
      <c r="D167" s="2">
        <f t="shared" si="22"/>
        <v>185715</v>
      </c>
      <c r="E167" s="2">
        <f t="shared" si="17"/>
        <v>68310</v>
      </c>
      <c r="F167" s="2">
        <f t="shared" si="18"/>
        <v>3795</v>
      </c>
      <c r="G167" s="2">
        <f t="shared" si="19"/>
        <v>139390</v>
      </c>
      <c r="I167" s="2">
        <f t="shared" si="20"/>
        <v>325105</v>
      </c>
    </row>
    <row r="168" spans="1:9" ht="12.75">
      <c r="A168">
        <f t="shared" si="21"/>
        <v>254000</v>
      </c>
      <c r="B168" s="2">
        <f t="shared" si="16"/>
        <v>46990</v>
      </c>
      <c r="C168" s="2">
        <f t="shared" si="15"/>
        <v>20640</v>
      </c>
      <c r="D168" s="2">
        <f t="shared" si="22"/>
        <v>186370</v>
      </c>
      <c r="E168" s="2">
        <f t="shared" si="17"/>
        <v>68580</v>
      </c>
      <c r="F168" s="2">
        <f t="shared" si="18"/>
        <v>3810</v>
      </c>
      <c r="G168" s="2">
        <f t="shared" si="19"/>
        <v>140020</v>
      </c>
      <c r="I168" s="2">
        <f t="shared" si="20"/>
        <v>326390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2012-08-31T11:06:55Z</cp:lastPrinted>
  <dcterms:created xsi:type="dcterms:W3CDTF">2012-08-31T11:03:41Z</dcterms:created>
  <dcterms:modified xsi:type="dcterms:W3CDTF">2012-08-31T11:39:16Z</dcterms:modified>
  <cp:category/>
  <cp:version/>
  <cp:contentType/>
  <cp:contentStatus/>
</cp:coreProperties>
</file>